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<sst xmlns="http://schemas.openxmlformats.org/spreadsheetml/2006/main" count="1384" uniqueCount="615">
  <si>
    <t>2026年部门预算公开表</t>
  </si>
  <si>
    <t>单位编码：</t>
  </si>
  <si>
    <t>105001,105002</t>
  </si>
  <si>
    <t>单位名称：</t>
  </si>
  <si>
    <t>中共常德市纪律检查委员会本级,常德市纪委市监委案件管理中心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</si>
  <si>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</si>
  <si>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</si>
  <si>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</si>
  <si>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</si>
  <si>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</si>
  <si>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</si>
  <si>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</si>
  <si>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</si>
  <si>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</si>
  <si>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</si>
  <si>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</si>
  <si>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</si>
  <si>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</si>
  <si>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</si>
  <si>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</si>
  <si>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</si>
  <si>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</si>
  <si>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</si>
  <si>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</si>
  <si>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</si>
  <si>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</si>
  <si>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</si>
  <si>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</si>
  <si>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</si>
  <si>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</si>
  <si>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</si>
  <si>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部门：105_中共常德市纪律检查委员会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</si>
  <si>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</si>
  <si>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</si>
  <si>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</si>
  <si>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</si>
  <si>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</si>
  <si>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</si>
  <si>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</si>
  <si>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</si>
  <si>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</si>
  <si>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</si>
  <si>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</si>
  <si>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</si>
  <si>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</si>
  <si>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</si>
  <si>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</si>
  <si>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</si>
  <si>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</si>
  <si>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</si>
  <si>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</si>
  <si>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</si>
  <si>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</si>
  <si>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</si>
  <si>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</si>
  <si>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</si>
  <si>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</si>
  <si>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</si>
  <si>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</si>
  <si>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</si>
  <si>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</si>
  <si>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</si>
  <si>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</si>
  <si>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</si>
  <si>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</si>
  <si>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</si>
  <si>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</si>
  <si>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</si>
  <si>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</si>
  <si>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</si>
  <si>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</si>
  <si>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</si>
  <si>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</si>
  <si>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</si>
  <si>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</si>
  <si>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</si>
  <si>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</si>
  <si>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</si>
  <si>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</si>
  <si>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</si>
  <si>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</si>
  <si>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</si>
  <si>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</si>
  <si>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</si>
  <si>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</si>
  <si>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</si>
  <si>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</si>
  <si>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</si>
  <si>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</si>
  <si>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</si>
  <si>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</si>
  <si>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</si>
  <si>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</si>
  <si>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</si>
  <si>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</si>
  <si>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</si>
  <si>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</si>
  <si>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</si>
  <si>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</si>
  <si>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</si>
  <si>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</si>
  <si>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</si>
  <si>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</si>
  <si>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</si>
  <si>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</si>
  <si>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</si>
  <si>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</si>
  <si>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</si>
  <si>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</si>
  <si>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</si>
  <si>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</si>
  <si>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</si>
  <si>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</si>
  <si>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</si>
  <si>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</si>
  <si>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</si>
  <si>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</si>
  <si>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</si>
  <si>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</si>
  <si>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</si>
  <si>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</si>
  <si>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</si>
  <si>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</si>
  <si>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</si>
  <si>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</si>
  <si>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</si>
  <si>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</si>
  <si>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</si>
  <si>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</si>
  <si>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</si>
  <si>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</si>
  <si>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</si>
  <si>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</si>
  <si>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</si>
  <si>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</si>
  <si>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</si>
  <si>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</si>
  <si>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</si>
  <si>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</si>
  <si>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</si>
  <si>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</si>
  <si>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</si>
  <si>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</si>
  <si>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</si>
  <si>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</si>
  <si>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</si>
  <si>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</si>
  <si>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</si>
  <si>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</si>
  <si>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</si>
  <si>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</si>
  <si>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</si>
  <si>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</si>
  <si>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</si>
  <si>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</t>
  </si>
  <si>
    <t>中共常德市纪律检查委员会</t>
  </si>
  <si>
    <t xml:space="preserve">  105001</t>
  </si>
  <si>
    <t xml:space="preserve">  中共常德市纪律检查委员会本级</t>
  </si>
  <si>
    <t xml:space="preserve">  105002</t>
  </si>
  <si>
    <t xml:space="preserve">  常德市纪委市监委案件管理中心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</si>
  <si>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</si>
  <si>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</si>
  <si>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</si>
  <si>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</si>
  <si>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</si>
  <si>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</si>
  <si>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</si>
  <si>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</si>
  <si>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中共常德市纪律检查委员会本级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</si>
  <si>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</si>
  <si>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</si>
  <si>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</si>
  <si>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</si>
  <si>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</si>
  <si>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</si>
  <si>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</si>
  <si>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</si>
  <si>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20810</t>
  </si>
  <si>
    <t xml:space="preserve">     社会福利</t>
  </si>
  <si>
    <t xml:space="preserve">      2081099</t>
  </si>
  <si>
    <t xml:space="preserve">      其他社会福利支出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</si>
  <si>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</si>
  <si>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</si>
  <si>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</si>
  <si>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</si>
  <si>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201</t>
  </si>
  <si>
    <t xml:space="preserve">   一般公共服务支出</t>
  </si>
  <si>
    <t xml:space="preserve">     20111</t>
  </si>
  <si>
    <t xml:space="preserve">     纪检监察事务</t>
  </si>
  <si>
    <t xml:space="preserve">      2011101</t>
  </si>
  <si>
    <t xml:space="preserve">      行政运行</t>
  </si>
  <si>
    <t xml:space="preserve">      2011102</t>
  </si>
  <si>
    <t xml:space="preserve">      一般行政管理事务</t>
  </si>
  <si>
    <t xml:space="preserve">      2011104</t>
  </si>
  <si>
    <t xml:space="preserve">      大案要案查处</t>
  </si>
  <si>
    <t xml:space="preserve">      2011105</t>
  </si>
  <si>
    <t xml:space="preserve">      派驻派出机构</t>
  </si>
  <si>
    <t xml:space="preserve">      2011106</t>
  </si>
  <si>
    <t xml:space="preserve">      巡视工作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</si>
  <si>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</si>
  <si>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</si>
  <si>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</si>
  <si>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</si>
  <si>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</si>
  <si>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</si>
  <si>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常德市纪委市监委案件管理中心</t>
  </si>
  <si>
    <t xml:space="preserve">      2080502</t>
  </si>
  <si>
    <t xml:space="preserve">      事业单位离退休</t>
  </si>
  <si>
    <t xml:space="preserve">      2011150</t>
  </si>
  <si>
    <t xml:space="preserve">      事业运行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</si>
  <si>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</si>
  <si>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</si>
  <si>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</si>
  <si>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</si>
  <si>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</si>
  <si>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</si>
  <si>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</si>
  <si>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</si>
  <si>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</si>
  <si>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</si>
  <si>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</si>
  <si>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</si>
  <si>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</si>
  <si>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</si>
  <si>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</si>
  <si>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</si>
  <si>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</si>
  <si>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</si>
  <si>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</si>
  <si>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</si>
  <si>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</si>
  <si>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</si>
  <si>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</si>
  <si>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</si>
  <si>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01</t>
  </si>
  <si>
    <t xml:space="preserve">    105001</t>
  </si>
  <si>
    <t xml:space="preserve">    行政单位离退休</t>
  </si>
  <si>
    <t>10</t>
  </si>
  <si>
    <t>99</t>
  </si>
  <si>
    <t xml:space="preserve">    其他社会福利支出</t>
  </si>
  <si>
    <t>201</t>
  </si>
  <si>
    <t xml:space="preserve">    行政运行</t>
  </si>
  <si>
    <t xml:space="preserve">    机关事业单位基本养老保险缴费支出</t>
  </si>
  <si>
    <t xml:space="preserve">    其他社会保障和就业支出</t>
  </si>
  <si>
    <t>221</t>
  </si>
  <si>
    <t>02</t>
  </si>
  <si>
    <t xml:space="preserve">    住房公积金</t>
  </si>
  <si>
    <t>11</t>
  </si>
  <si>
    <t xml:space="preserve">    派驻派出机构</t>
  </si>
  <si>
    <t xml:space="preserve">    一般行政管理事务</t>
  </si>
  <si>
    <t>04</t>
  </si>
  <si>
    <t xml:space="preserve">    大案要案查处</t>
  </si>
  <si>
    <t>06</t>
  </si>
  <si>
    <t xml:space="preserve">    巡视工作</t>
  </si>
  <si>
    <t xml:space="preserve">    105002</t>
  </si>
  <si>
    <t xml:space="preserve">    事业单位离退休</t>
  </si>
  <si>
    <t>50</t>
  </si>
  <si>
    <t xml:space="preserve">    事业运行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</si>
  <si>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</si>
  <si>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</si>
  <si>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</si>
  <si>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</si>
  <si>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</si>
  <si>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</si>
  <si>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</si>
  <si>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</si>
  <si>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</si>
  <si>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</si>
  <si>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</si>
  <si>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</si>
  <si>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</si>
  <si>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</si>
  <si>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</si>
  <si>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</si>
  <si>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</si>
  <si>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</si>
  <si>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</si>
  <si>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</si>
  <si>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</si>
  <si>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</si>
  <si>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</si>
  <si>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</si>
  <si>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</si>
  <si>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</si>
  <si>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</si>
  <si>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</si>
  <si>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</si>
  <si>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</si>
  <si>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</si>
  <si>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</si>
  <si>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20810</t>
  </si>
  <si>
    <t xml:space="preserve">    社会福利</t>
  </si>
  <si>
    <t xml:space="preserve">     2081099</t>
  </si>
  <si>
    <t xml:space="preserve">     其他社会福利支出</t>
  </si>
  <si>
    <t xml:space="preserve">    20899</t>
  </si>
  <si>
    <t xml:space="preserve">     2089999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</si>
  <si>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</si>
  <si>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</si>
  <si>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</si>
  <si>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</si>
  <si>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  2011102</t>
  </si>
  <si>
    <t xml:space="preserve">     一般行政管理事务</t>
  </si>
  <si>
    <t xml:space="preserve">     2011104</t>
  </si>
  <si>
    <t xml:space="preserve">     大案要案查处</t>
  </si>
  <si>
    <t xml:space="preserve">     2011105</t>
  </si>
  <si>
    <t xml:space="preserve">     派驻派出机构</t>
  </si>
  <si>
    <t xml:space="preserve">     2011106</t>
  </si>
  <si>
    <t xml:space="preserve">     巡视工作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</si>
  <si>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</si>
  <si>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</si>
  <si>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</si>
  <si>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</si>
  <si>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2080502</t>
  </si>
  <si>
    <t xml:space="preserve">     事业单位离退休</t>
  </si>
  <si>
    <t xml:space="preserve">     2011150</t>
  </si>
  <si>
    <t xml:space="preserve">     事业运行</t>
  </si>
  <si>
    <t>部门公开表08</t>
  </si>
  <si>
    <t>一般公共预算基本支出表</t>
  </si>
  <si>
    <t>单位：部门：105_中共常德市纪律检查委员会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</si>
  <si>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</si>
  <si>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</si>
  <si>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</si>
  <si>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</si>
  <si>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</si>
  <si>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</si>
  <si>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</si>
  <si>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</si>
  <si>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</si>
  <si>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</si>
  <si>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</si>
  <si>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</si>
  <si>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</si>
  <si>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</si>
  <si>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</si>
  <si>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</si>
  <si>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</si>
  <si>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</si>
  <si>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</si>
  <si>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</si>
  <si>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</si>
  <si>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</si>
  <si>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</si>
  <si>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</si>
  <si>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</si>
  <si>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</si>
  <si>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</si>
  <si>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</si>
  <si>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</si>
  <si>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</si>
  <si>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</si>
  <si>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</si>
  <si>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</si>
  <si>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</si>
  <si>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</si>
  <si>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</si>
  <si>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</si>
  <si>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</si>
  <si>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</si>
  <si>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</si>
  <si>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</si>
  <si>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</si>
  <si>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</si>
  <si>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</si>
  <si>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</si>
  <si>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</si>
  <si>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</si>
  <si>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</si>
  <si>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</si>
  <si>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</si>
  <si>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</si>
  <si>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</si>
  <si>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</si>
  <si>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</si>
  <si>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</si>
  <si>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</si>
  <si>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</si>
  <si>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</si>
  <si>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</si>
  <si>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</si>
  <si>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</si>
  <si>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</si>
  <si>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</si>
  <si>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</si>
  <si>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</si>
  <si>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</si>
  <si>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</si>
  <si>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</si>
  <si>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</si>
  <si>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</si>
  <si>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</si>
  <si>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</si>
  <si>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</si>
  <si>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</si>
  <si>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</si>
  <si>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</si>
  <si>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</si>
  <si>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</si>
  <si>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</si>
  <si>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</si>
  <si>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</si>
  <si>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</si>
  <si>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</si>
  <si>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</si>
  <si>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</si>
  <si>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</si>
  <si>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</si>
  <si>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</si>
  <si>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</si>
  <si>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</si>
  <si>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</si>
  <si>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</si>
  <si>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</si>
  <si>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</si>
  <si>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</si>
  <si>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</si>
  <si>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</si>
  <si>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</si>
  <si>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</si>
  <si>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</si>
  <si>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</si>
  <si>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</si>
  <si>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</si>
  <si>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</si>
  <si>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</si>
  <si>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</si>
  <si>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</si>
  <si>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</si>
  <si>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</si>
  <si>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</si>
  <si>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</si>
  <si>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</si>
  <si>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</si>
  <si>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</si>
  <si>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</si>
  <si>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</si>
  <si>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</si>
  <si>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</si>
  <si>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</si>
  <si>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</si>
  <si>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</si>
  <si>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</si>
  <si>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</si>
  <si>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</si>
  <si>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</si>
  <si>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</si>
  <si>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</si>
  <si>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</si>
  <si>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</si>
  <si>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</si>
  <si>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</si>
  <si>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</si>
  <si>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</si>
  <si>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</si>
  <si>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</si>
  <si>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</si>
  <si>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</si>
  <si>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</si>
  <si>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</si>
  <si>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</si>
  <si>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</si>
  <si>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</si>
  <si>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</si>
  <si>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</si>
  <si>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</si>
  <si>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</si>
  <si>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</si>
  <si>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</si>
  <si>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</si>
  <si>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</si>
  <si>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</si>
  <si>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</si>
  <si>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</si>
  <si>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</si>
  <si>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</si>
  <si>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</si>
  <si>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</si>
  <si>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</si>
  <si>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</si>
  <si>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</si>
  <si>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</si>
  <si>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</si>
  <si>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105001</t>
  </si>
  <si>
    <t xml:space="preserve">   大型党风廉政活动经费</t>
  </si>
  <si>
    <t xml:space="preserve">   大要案办案经费</t>
  </si>
  <si>
    <t xml:space="preserve">   巡视巡察工作经费</t>
  </si>
  <si>
    <t xml:space="preserve">   105002</t>
  </si>
  <si>
    <t xml:space="preserve">   2026年办案场所运行经费</t>
  </si>
  <si>
    <t xml:space="preserve">   市监委留置场所相关设施设备维修改造项目</t>
  </si>
  <si>
    <t xml:space="preserve">   市监委留置场所信息化改造项目</t>
  </si>
  <si>
    <t>部门公开表22</t>
  </si>
  <si>
    <t>单位（专项）名称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</si>
  <si>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</si>
  <si>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</si>
  <si>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</si>
  <si>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</si>
  <si>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</si>
  <si>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</si>
  <si>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</si>
  <si>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产出指标</t>
  </si>
  <si>
    <t>效益指标</t>
  </si>
  <si>
    <t>105001</t>
  </si>
  <si>
    <t>中共常德市纪律检查委员会本级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</si>
  <si>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</si>
  <si>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</si>
  <si>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</si>
  <si>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</si>
  <si>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</si>
  <si>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</si>
  <si>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</si>
  <si>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</si>
  <si>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</si>
  <si>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 xml:space="preserve">  大型党风廉政活动经费</t>
  </si>
  <si>
    <r>
      <rPr>
        <sz val="7"/>
        <rFont val="SimSun"/>
        <charset val="134"/>
      </rPr>
      <t xml:space="preserve">     紧紧围绕贯改革发展任务加强廉洁文化建设。持续擦亮“不忘初心</t>
    </r>
    <r>
      <rPr>
        <sz val="7"/>
        <rFont val="Times New Roman"/>
        <charset val="134"/>
      </rPr>
      <t>•</t>
    </r>
    <r>
      <rPr>
        <sz val="7"/>
        <rFont val="SimSun"/>
        <charset val="134"/>
      </rPr>
      <t>传廉声”廉洁文化品牌，常态化推进家风建设，纵深推进清廉单元建设,不断深化清廉常德建设、持续净化政治生态营造风清气正良好氛围。</t>
    </r>
  </si>
  <si>
    <t>1.拍摄警示教育片、编印《忏悔录》2项；2.开设专栏、频道等媒体宣传活动≥5个；3.拍摄廉洁公益广告和廉洁文化短视频≥2次；4.开展“不忘初心·传廉声”家风建设活动≥1次。</t>
  </si>
  <si>
    <t>1.廉洁常德网访问量排名前五名；
2.廉政宣传活动安全保障率100%。</t>
  </si>
  <si>
    <t>项目按时完成率100%</t>
  </si>
  <si>
    <t>成本支出≤60万元</t>
  </si>
  <si>
    <t>不适用</t>
  </si>
  <si>
    <t>引导党员干部知敬畏、存戒惧、守底线</t>
  </si>
  <si>
    <t>廉洁文化宣传活动社会公众满意度≥90%</t>
  </si>
  <si>
    <t xml:space="preserve">  大要案办案经费</t>
  </si>
  <si>
    <t xml:space="preserve">    维护党纪国法尊严，保持严的基调、严的措施、严的氛围，推动从个案查处到系统治理全面发力，着力铲除腐败滋生的土壤和条件。主要用于我委查办案件工作开展所需办案耗材、办案交通费、差旅费、鉴定费、留置场所食宿费等。</t>
  </si>
  <si>
    <t>1.开展专项治理活动次数≥10次；2.重点案件办理数量≥3次</t>
  </si>
  <si>
    <t>1.信访件交办处置率≥100%；2.执纪审查结案率≥85%</t>
  </si>
  <si>
    <t>成本支出≤1900万元</t>
  </si>
  <si>
    <t>违纪罚没款上缴国库率100%</t>
  </si>
  <si>
    <t>净化政治生态、引导社会风气持续向好</t>
  </si>
  <si>
    <t>社会公众对监督执纪的满意程度≥90%</t>
  </si>
  <si>
    <t xml:space="preserve">  巡视巡察工作经费</t>
  </si>
  <si>
    <t xml:space="preserve"> 坚守政治定位，用好“巡纪联动”这把武器。市委巡察办、市委巡察组按照市委巡察工作领导小组的部署，开展常规巡察、配合省委巡视开展提级巡察、对口巡察，加大指导督导力度，深入开展对村巡察工作。强化巡视巡察整改和成果运用，显著提升巡察震慑力、穿透力。</t>
  </si>
  <si>
    <t>1.常规巡察、专项巡察、配合省委提级巡察、对口巡察开展次数≥4次；2.巡察单位数量≥24个</t>
  </si>
  <si>
    <t>1.巡察程序合规性100%；2.巡察整改完成率≥95%</t>
  </si>
  <si>
    <t>成本支出≤287.30万元</t>
  </si>
  <si>
    <t>发挥巡察监督利剑作用</t>
  </si>
  <si>
    <t>巡察整改成效群众满意度≥90%</t>
  </si>
  <si>
    <t>105002</t>
  </si>
  <si>
    <t>常德市纪委市监委案件管理中心</t>
  </si>
  <si>
    <t xml:space="preserve">  2026年办案场所运行经费</t>
  </si>
  <si>
    <t>1.安全保障目标：一是坚决实现全年办案安全"零事故"的硬性目标；二是建立健全"人防、技防、制度防"三位一体的立体化防控体系；三是严格落实各岗位24小时联动值守机制，确保办案场所安全无漏洞。                                                                                     2.后勤保障目标：一是提供营养均衡、安全卫生的餐饮服务；二是提供整洁舒适、响应及时的客房服务；三是提供规范有序、支撑有力的审查调查工作保障；四是提供运行稳定、维护及时的设施设备保障。</t>
  </si>
  <si>
    <t>1.安全监督覆盖率100%；2.院落巡逻次数≥3次/日；3.关键设备巡检次数≥4次/日；4.录音录像资料完整率100%；4.信息化系统覆盖率100%；5.餐饮保障覆盖率100%；6.客房保障率100%；7.医疗保障数≥1次/日。</t>
  </si>
  <si>
    <t>1.安全事故发生数0起；2.关键设备正常运转率≥98%；3.食材检测合格率100%；4.后勤服务标准化达标率≥ 95%。</t>
  </si>
  <si>
    <t>1.安全隐患处置及时率100%；2.设备维护及时率≥95%。</t>
  </si>
  <si>
    <t>1.运行经费成本控制率≤ 100%；2.人均日餐饮成本≤70元/人/日。</t>
  </si>
  <si>
    <t>非税收入预算完成率≥105%</t>
  </si>
  <si>
    <t>核心办案保障率100%</t>
  </si>
  <si>
    <t>综合服务满意度≥92%</t>
  </si>
  <si>
    <t xml:space="preserve">  市监委留置场所相关设施设备维修改造项目</t>
  </si>
  <si>
    <t>在预算范围内，按期、保质完成包括采光雨棚、围墙、停车位、卫生间及防水工程在内的各项既定改造任务，全面提升办案场所的硬件保障能力。</t>
  </si>
  <si>
    <t>1.改造采光雨棚约500㎡；2.改造围墙约464米；3.新增停车位124个；4.改造卫生间124个；5.外墙防水改造130㎡；6.屋面防水改造60㎡。</t>
  </si>
  <si>
    <t>1.工程验收合格率100%；2.安全标准符合率100%。</t>
  </si>
  <si>
    <t>改造项目按期完工率100%。</t>
  </si>
  <si>
    <t>项目总投资控制数≤299万元。</t>
  </si>
  <si>
    <t>办案与后勤综合保障能力提升度，显著提升。</t>
  </si>
  <si>
    <t>施工期环保措施落实率100%。</t>
  </si>
  <si>
    <t>使用部门满意度≥95%</t>
  </si>
  <si>
    <t xml:space="preserve">  市监委留置场所信息化改造项目</t>
  </si>
  <si>
    <t>按期完成包含对讲、门禁、显示及终端在内的全套系统建设，实现老留置区安防与指挥调度能力的显著提升，并为长期可持续运维奠定坚实基础。</t>
  </si>
  <si>
    <t>1.对讲系统终端配置数量27台；2.门禁系统一体机配置数量31套；3.专用工作电脑配置数量10台；4.信息发布LED屏配置数量31套。</t>
  </si>
  <si>
    <t>1.设备与技术标准符合率100%；2.系统安装调试合格率100%。</t>
  </si>
  <si>
    <t>项目整体按期完工率100%。</t>
  </si>
  <si>
    <t>项目投资控制数≤122万元。</t>
  </si>
  <si>
    <t>安防与指挥调度能力提升度，显著提升。</t>
  </si>
  <si>
    <t>综合服务满意度≥95%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</si>
  <si>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</si>
  <si>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</si>
  <si>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</si>
  <si>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</si>
  <si>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</si>
  <si>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</si>
  <si>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满意度指标</t>
  </si>
  <si>
    <t>政府性基金拨款</t>
  </si>
  <si>
    <t>其他资金</t>
  </si>
  <si>
    <t>经济成本指标</t>
  </si>
  <si>
    <t>社会成本指标</t>
  </si>
  <si>
    <t>生态环境成本指标</t>
  </si>
  <si>
    <t>服务对象满意度指标</t>
  </si>
  <si>
    <t>1、严格履职履责，做实政治监督，深刻领悟“两个确立”，坚决做到“两个维护”，着力打造纪检监察铁军，持续推进全市新征程纪检监察工作高质量发展。2、坚持用改革精神和严的标准管党治党，推动落实全面从严治党政治责任，纵深推进正风肃纪反腐，为全市经济社会高质量发展新局面提供坚强保障。3、加强对全市纪检监察工作领导，不断提高纪检监察工作规范化、法治化、正规化水平。</t>
  </si>
  <si>
    <t>人员类支出成本控制数≤5191.90</t>
  </si>
  <si>
    <t>拍摄警示教育片、编印《警示录》2项</t>
  </si>
  <si>
    <t>廉洁常德网访问量排名前五名</t>
  </si>
  <si>
    <t>社会公众满意度≥90%</t>
  </si>
  <si>
    <t>公用经费类支出成本控制数≤1004.61</t>
  </si>
  <si>
    <t>开设专栏、频道等媒体宣传活动≥5个</t>
  </si>
  <si>
    <t>廉政宣传活动安全保障率100%</t>
  </si>
  <si>
    <t>相关单位满意度≥90%</t>
  </si>
  <si>
    <t>项目支出控制数≤2247.30</t>
  </si>
  <si>
    <t>拍摄廉洁公益广告和廉洁文化短视频≥2次</t>
  </si>
  <si>
    <t>信访件交办处置率100%</t>
  </si>
  <si>
    <t>开展“不忘初心·传廉声”家风建设活动≥1次</t>
  </si>
  <si>
    <t>执纪审查结案率≥85%</t>
  </si>
  <si>
    <t>开展专项治理活动次数≥10次</t>
  </si>
  <si>
    <t>巡察程序合规性100%</t>
  </si>
  <si>
    <t>重点案件办理数量≥3次</t>
  </si>
  <si>
    <t>巡察整改完成率≥95%</t>
  </si>
  <si>
    <t>常规巡察、专项巡察、配合省委提级巡察、对口巡察开展次数≥4次</t>
  </si>
  <si>
    <t>党建工作考核合规率100%</t>
  </si>
  <si>
    <t>巡察单位数量≥24个</t>
  </si>
  <si>
    <t>1.安全保障目标，确保全年“零事故”，实现留置点、外查点的人员、物品、信息绝对安全；2.服务保障目标，提供标准化、规范化的后勤、医疗、看护服务，保障办案工作高效有序运转；3.涉案管理目标，实现涉案物品管理全程规范可控，录音录像资料完整可追溯；4.信息化建设目标，建成稳定可靠的信息化平台，提升办案场所智能化、精细化管理水平；5.成本控制目标，在保障服务质量的基础上，实现运行成本科学管控与效益优化；6.设施建设目标，按期完成留置点设施设备维修改造与老留置区监控系统升级项目，提升硬件保障能力。</t>
  </si>
  <si>
    <t>年度总运行成本控制率≤ 100%</t>
  </si>
  <si>
    <t>安全监督覆盖率100%</t>
  </si>
  <si>
    <t>安全事故发生数0起</t>
  </si>
  <si>
    <t>安全隐患处置及时率100%</t>
  </si>
  <si>
    <t>综合服务满意度≥90%</t>
  </si>
  <si>
    <t>人均日餐饮成本≤70元/人/日</t>
  </si>
  <si>
    <t>院落巡逻次数≥3次/日</t>
  </si>
  <si>
    <t>关键设备正常运转率≥98%</t>
  </si>
  <si>
    <t>设备维护及时率≥ 95%</t>
  </si>
  <si>
    <t>关键设备巡检次数≥4次/日</t>
  </si>
  <si>
    <t>食材检测合格率100%</t>
  </si>
  <si>
    <t>录音录像资料完整率100%</t>
  </si>
  <si>
    <t>后勤服务标准化达标率≥ 95%</t>
  </si>
  <si>
    <t>信息化系统覆盖率100%</t>
  </si>
  <si>
    <t>餐饮保障覆盖率100%</t>
  </si>
  <si>
    <t>客房保障率100%</t>
  </si>
  <si>
    <t>医疗保障数≥1次/日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</si>
</sst>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7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19" borderId="10" applyNumberFormat="0" applyFon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25" sqref="F25"/>
    </sheetView>
  </sheetViews>
  <sheetFormatPr defaultColWidth="10" defaultRowHeight="14.2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5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5" customHeight="1" spans="1:9">
      <c r="A4" s="69"/>
      <c r="B4" s="70"/>
      <c r="C4" s="1"/>
      <c r="D4" s="69" t="s">
        <v>1</v>
      </c>
      <c r="E4" s="70" t="s">
        <v>2</v>
      </c>
      <c r="F4" s="70"/>
      <c r="G4" s="70"/>
      <c r="H4" s="70"/>
      <c r="I4" s="1"/>
    </row>
    <row r="5" ht="64.65" customHeight="1" spans="1:9">
      <c r="A5" s="69"/>
      <c r="B5" s="70"/>
      <c r="C5" s="1"/>
      <c r="D5" s="69" t="s">
        <v>3</v>
      </c>
      <c r="E5" s="70" t="s">
        <v>4</v>
      </c>
      <c r="F5" s="70"/>
      <c r="G5" s="70"/>
      <c r="H5" s="7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zoomScale="130" zoomScaleNormal="130" workbookViewId="0">
      <pane ySplit="6" topLeftCell="A21" activePane="bottomLeft" state="frozen"/>
      <selection/>
      <selection pane="bottomLeft" activeCell="H4" sqref="H4"/>
    </sheetView>
  </sheetViews>
  <sheetFormatPr defaultColWidth="10" defaultRowHeight="14.2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28" t="s">
        <v>316</v>
      </c>
    </row>
    <row r="2" ht="40.5" customHeight="1" spans="1:5">
      <c r="A2" s="30" t="s">
        <v>317</v>
      </c>
      <c r="B2" s="30"/>
      <c r="C2" s="30"/>
      <c r="D2" s="30"/>
      <c r="E2" s="30"/>
    </row>
    <row r="3" ht="33.6" customHeight="1" spans="1:5">
      <c r="A3" s="42" t="s">
        <v>318</v>
      </c>
      <c r="B3" s="42"/>
      <c r="C3" s="42"/>
      <c r="D3" s="42"/>
      <c r="E3" s="47" t="s">
        <v>319</v>
      </c>
    </row>
    <row r="4" ht="38.8" customHeight="1" spans="1:5">
      <c r="A4" s="4" t="s">
        <v>320</v>
      </c>
      <c r="B4" s="4"/>
      <c r="C4" s="4" t="s">
        <v>321</v>
      </c>
      <c r="D4" s="4"/>
      <c r="E4" s="4"/>
    </row>
    <row r="5" ht="22.8" customHeight="1" spans="1:5">
      <c r="A5" s="4" t="s">
        <v>322</v>
      </c>
      <c r="B5" s="4" t="s">
        <v>162</v>
      </c>
      <c r="C5" s="4" t="s">
        <v>136</v>
      </c>
      <c r="D5" s="4" t="s">
        <v>282</v>
      </c>
      <c r="E5" s="4" t="s">
        <v>283</v>
      </c>
    </row>
    <row r="6" ht="26.45" customHeight="1" spans="1:5">
      <c r="A6" s="23" t="s">
        <v>323</v>
      </c>
      <c r="B6" s="23" t="s">
        <v>260</v>
      </c>
      <c r="C6" s="43">
        <v>5235.69155</v>
      </c>
      <c r="D6" s="43">
        <v>5235.69155</v>
      </c>
      <c r="E6" s="43"/>
    </row>
    <row r="7" ht="26.45" customHeight="1" spans="1:5">
      <c r="A7" s="44" t="s">
        <v>324</v>
      </c>
      <c r="B7" s="44" t="s">
        <v>325</v>
      </c>
      <c r="C7" s="45">
        <v>1455.6576</v>
      </c>
      <c r="D7" s="45">
        <v>1455.6576</v>
      </c>
      <c r="E7" s="45"/>
    </row>
    <row r="8" ht="26.45" customHeight="1" spans="1:5">
      <c r="A8" s="44" t="s">
        <v>326</v>
      </c>
      <c r="B8" s="44" t="s">
        <v>327</v>
      </c>
      <c r="C8" s="45">
        <v>717.8352</v>
      </c>
      <c r="D8" s="45">
        <v>717.8352</v>
      </c>
      <c r="E8" s="45"/>
    </row>
    <row r="9" ht="26.45" customHeight="1" spans="1:5">
      <c r="A9" s="44" t="s">
        <v>328</v>
      </c>
      <c r="B9" s="44" t="s">
        <v>329</v>
      </c>
      <c r="C9" s="45">
        <v>1594.1348</v>
      </c>
      <c r="D9" s="45">
        <v>1594.1348</v>
      </c>
      <c r="E9" s="45"/>
    </row>
    <row r="10" ht="26.45" customHeight="1" spans="1:5">
      <c r="A10" s="44" t="s">
        <v>330</v>
      </c>
      <c r="B10" s="44" t="s">
        <v>331</v>
      </c>
      <c r="C10" s="45">
        <v>91.4916</v>
      </c>
      <c r="D10" s="45">
        <v>91.4916</v>
      </c>
      <c r="E10" s="45"/>
    </row>
    <row r="11" ht="26.45" customHeight="1" spans="1:5">
      <c r="A11" s="44" t="s">
        <v>332</v>
      </c>
      <c r="B11" s="44" t="s">
        <v>333</v>
      </c>
      <c r="C11" s="45">
        <v>592.084979</v>
      </c>
      <c r="D11" s="45">
        <v>592.084979</v>
      </c>
      <c r="E11" s="45"/>
    </row>
    <row r="12" ht="26.45" customHeight="1" spans="1:5">
      <c r="A12" s="44" t="s">
        <v>334</v>
      </c>
      <c r="B12" s="44" t="s">
        <v>335</v>
      </c>
      <c r="C12" s="45">
        <v>206.461823</v>
      </c>
      <c r="D12" s="45">
        <v>206.461823</v>
      </c>
      <c r="E12" s="45"/>
    </row>
    <row r="13" ht="26.45" customHeight="1" spans="1:5">
      <c r="A13" s="44" t="s">
        <v>336</v>
      </c>
      <c r="B13" s="44" t="s">
        <v>337</v>
      </c>
      <c r="C13" s="45">
        <v>23.731244</v>
      </c>
      <c r="D13" s="45">
        <v>23.731244</v>
      </c>
      <c r="E13" s="45"/>
    </row>
    <row r="14" ht="26.45" customHeight="1" spans="1:5">
      <c r="A14" s="44" t="s">
        <v>338</v>
      </c>
      <c r="B14" s="44" t="s">
        <v>339</v>
      </c>
      <c r="C14" s="45">
        <v>463.094304</v>
      </c>
      <c r="D14" s="45">
        <v>463.094304</v>
      </c>
      <c r="E14" s="45"/>
    </row>
    <row r="15" ht="26.45" customHeight="1" spans="1:5">
      <c r="A15" s="44" t="s">
        <v>340</v>
      </c>
      <c r="B15" s="44" t="s">
        <v>341</v>
      </c>
      <c r="C15" s="45">
        <v>91.2</v>
      </c>
      <c r="D15" s="45">
        <v>91.2</v>
      </c>
      <c r="E15" s="45"/>
    </row>
    <row r="16" ht="26.45" customHeight="1" spans="1:5">
      <c r="A16" s="23" t="s">
        <v>342</v>
      </c>
      <c r="B16" s="23" t="s">
        <v>343</v>
      </c>
      <c r="C16" s="43">
        <v>1080.4496</v>
      </c>
      <c r="D16" s="43"/>
      <c r="E16" s="43">
        <v>1080.4496</v>
      </c>
    </row>
    <row r="17" ht="26.45" customHeight="1" spans="1:5">
      <c r="A17" s="44" t="s">
        <v>344</v>
      </c>
      <c r="B17" s="44" t="s">
        <v>345</v>
      </c>
      <c r="C17" s="45">
        <v>67</v>
      </c>
      <c r="D17" s="45"/>
      <c r="E17" s="45">
        <v>67</v>
      </c>
    </row>
    <row r="18" ht="26.45" customHeight="1" spans="1:5">
      <c r="A18" s="44" t="s">
        <v>346</v>
      </c>
      <c r="B18" s="44" t="s">
        <v>347</v>
      </c>
      <c r="C18" s="45">
        <v>8</v>
      </c>
      <c r="D18" s="45"/>
      <c r="E18" s="45">
        <v>8</v>
      </c>
    </row>
    <row r="19" ht="26.45" customHeight="1" spans="1:5">
      <c r="A19" s="44" t="s">
        <v>348</v>
      </c>
      <c r="B19" s="44" t="s">
        <v>349</v>
      </c>
      <c r="C19" s="45">
        <v>16.5</v>
      </c>
      <c r="D19" s="45"/>
      <c r="E19" s="45">
        <v>16.5</v>
      </c>
    </row>
    <row r="20" ht="26.45" customHeight="1" spans="1:5">
      <c r="A20" s="44" t="s">
        <v>350</v>
      </c>
      <c r="B20" s="44" t="s">
        <v>351</v>
      </c>
      <c r="C20" s="45">
        <v>4.9176</v>
      </c>
      <c r="D20" s="45"/>
      <c r="E20" s="45">
        <v>4.9176</v>
      </c>
    </row>
    <row r="21" ht="26.45" customHeight="1" spans="1:5">
      <c r="A21" s="44" t="s">
        <v>352</v>
      </c>
      <c r="B21" s="44" t="s">
        <v>353</v>
      </c>
      <c r="C21" s="45">
        <v>9</v>
      </c>
      <c r="D21" s="45"/>
      <c r="E21" s="45">
        <v>9</v>
      </c>
    </row>
    <row r="22" ht="26.45" customHeight="1" spans="1:5">
      <c r="A22" s="44" t="s">
        <v>354</v>
      </c>
      <c r="B22" s="44" t="s">
        <v>355</v>
      </c>
      <c r="C22" s="45">
        <v>6</v>
      </c>
      <c r="D22" s="45"/>
      <c r="E22" s="45">
        <v>6</v>
      </c>
    </row>
    <row r="23" ht="26.45" customHeight="1" spans="1:5">
      <c r="A23" s="44" t="s">
        <v>356</v>
      </c>
      <c r="B23" s="44" t="s">
        <v>357</v>
      </c>
      <c r="C23" s="45">
        <v>2</v>
      </c>
      <c r="D23" s="45"/>
      <c r="E23" s="45">
        <v>2</v>
      </c>
    </row>
    <row r="24" ht="26.45" customHeight="1" spans="1:5">
      <c r="A24" s="44" t="s">
        <v>358</v>
      </c>
      <c r="B24" s="44" t="s">
        <v>359</v>
      </c>
      <c r="C24" s="45">
        <v>4</v>
      </c>
      <c r="D24" s="45"/>
      <c r="E24" s="45">
        <v>4</v>
      </c>
    </row>
    <row r="25" ht="26.45" customHeight="1" spans="1:5">
      <c r="A25" s="44" t="s">
        <v>360</v>
      </c>
      <c r="B25" s="44" t="s">
        <v>361</v>
      </c>
      <c r="C25" s="45">
        <v>16</v>
      </c>
      <c r="D25" s="45"/>
      <c r="E25" s="45">
        <v>16</v>
      </c>
    </row>
    <row r="26" ht="26.45" customHeight="1" spans="1:5">
      <c r="A26" s="44" t="s">
        <v>362</v>
      </c>
      <c r="B26" s="44" t="s">
        <v>363</v>
      </c>
      <c r="C26" s="45">
        <v>3</v>
      </c>
      <c r="D26" s="45"/>
      <c r="E26" s="45">
        <v>3</v>
      </c>
    </row>
    <row r="27" ht="26.45" customHeight="1" spans="1:5">
      <c r="A27" s="44" t="s">
        <v>364</v>
      </c>
      <c r="B27" s="44" t="s">
        <v>365</v>
      </c>
      <c r="C27" s="45">
        <v>15</v>
      </c>
      <c r="D27" s="45"/>
      <c r="E27" s="45">
        <v>15</v>
      </c>
    </row>
    <row r="28" ht="26.45" customHeight="1" spans="1:5">
      <c r="A28" s="44" t="s">
        <v>366</v>
      </c>
      <c r="B28" s="44" t="s">
        <v>367</v>
      </c>
      <c r="C28" s="45">
        <v>121.928002</v>
      </c>
      <c r="D28" s="45"/>
      <c r="E28" s="45">
        <v>121.928002</v>
      </c>
    </row>
    <row r="29" ht="26.45" customHeight="1" spans="1:5">
      <c r="A29" s="44" t="s">
        <v>368</v>
      </c>
      <c r="B29" s="44" t="s">
        <v>369</v>
      </c>
      <c r="C29" s="45">
        <v>63</v>
      </c>
      <c r="D29" s="45"/>
      <c r="E29" s="45">
        <v>63</v>
      </c>
    </row>
    <row r="30" ht="26.45" customHeight="1" spans="1:5">
      <c r="A30" s="44" t="s">
        <v>370</v>
      </c>
      <c r="B30" s="44" t="s">
        <v>371</v>
      </c>
      <c r="C30" s="45">
        <v>254.232</v>
      </c>
      <c r="D30" s="45"/>
      <c r="E30" s="45">
        <v>254.232</v>
      </c>
    </row>
    <row r="31" ht="26.45" customHeight="1" spans="1:5">
      <c r="A31" s="44" t="s">
        <v>372</v>
      </c>
      <c r="B31" s="44" t="s">
        <v>373</v>
      </c>
      <c r="C31" s="45">
        <v>489.871998</v>
      </c>
      <c r="D31" s="45"/>
      <c r="E31" s="45">
        <v>489.871998</v>
      </c>
    </row>
    <row r="32" ht="26.45" customHeight="1" spans="1:5">
      <c r="A32" s="23" t="s">
        <v>374</v>
      </c>
      <c r="B32" s="23" t="s">
        <v>223</v>
      </c>
      <c r="C32" s="43">
        <v>323.554</v>
      </c>
      <c r="D32" s="43">
        <v>323.554</v>
      </c>
      <c r="E32" s="43"/>
    </row>
    <row r="33" ht="26.45" customHeight="1" spans="1:5">
      <c r="A33" s="44" t="s">
        <v>375</v>
      </c>
      <c r="B33" s="44" t="s">
        <v>376</v>
      </c>
      <c r="C33" s="45">
        <v>322.726</v>
      </c>
      <c r="D33" s="45">
        <v>322.726</v>
      </c>
      <c r="E33" s="45"/>
    </row>
    <row r="34" ht="26.45" customHeight="1" spans="1:5">
      <c r="A34" s="44" t="s">
        <v>377</v>
      </c>
      <c r="B34" s="44" t="s">
        <v>378</v>
      </c>
      <c r="C34" s="45">
        <v>0.828</v>
      </c>
      <c r="D34" s="45">
        <v>0.828</v>
      </c>
      <c r="E34" s="45"/>
    </row>
    <row r="35" ht="22.8" customHeight="1" spans="1:5">
      <c r="A35" s="32" t="s">
        <v>136</v>
      </c>
      <c r="B35" s="32"/>
      <c r="C35" s="43">
        <v>6639.69515</v>
      </c>
      <c r="D35" s="43">
        <v>5559.24555</v>
      </c>
      <c r="E35" s="43">
        <v>1080.4496</v>
      </c>
    </row>
    <row r="36" ht="16.35" customHeight="1" spans="1:5">
      <c r="A36" s="46"/>
      <c r="B36" s="46"/>
      <c r="C36" s="46"/>
      <c r="D36" s="46"/>
      <c r="E36" s="46"/>
    </row>
  </sheetData>
  <mergeCells count="6">
    <mergeCell ref="A2:E2"/>
    <mergeCell ref="A3:D3"/>
    <mergeCell ref="A4:B4"/>
    <mergeCell ref="C4:E4"/>
    <mergeCell ref="A35:B35"/>
    <mergeCell ref="A36:B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30" zoomScaleNormal="130" workbookViewId="0">
      <selection activeCell="D10" sqref="D10"/>
    </sheetView>
  </sheetViews>
  <sheetFormatPr defaultColWidth="10" defaultRowHeight="14.2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28" t="s">
        <v>379</v>
      </c>
      <c r="N1" s="28"/>
    </row>
    <row r="2" ht="44.85" customHeight="1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4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8" t="s">
        <v>32</v>
      </c>
      <c r="N3" s="18"/>
    </row>
    <row r="4" ht="42.25" customHeight="1" spans="1:14">
      <c r="A4" s="4" t="s">
        <v>211</v>
      </c>
      <c r="B4" s="4"/>
      <c r="C4" s="4"/>
      <c r="D4" s="4" t="s">
        <v>212</v>
      </c>
      <c r="E4" s="4" t="s">
        <v>213</v>
      </c>
      <c r="F4" s="4" t="s">
        <v>259</v>
      </c>
      <c r="G4" s="4" t="s">
        <v>215</v>
      </c>
      <c r="H4" s="4"/>
      <c r="I4" s="4"/>
      <c r="J4" s="4"/>
      <c r="K4" s="4"/>
      <c r="L4" s="4" t="s">
        <v>219</v>
      </c>
      <c r="M4" s="4"/>
      <c r="N4" s="4"/>
    </row>
    <row r="5" ht="39.65" customHeight="1" spans="1:14">
      <c r="A5" s="4" t="s">
        <v>229</v>
      </c>
      <c r="B5" s="4" t="s">
        <v>230</v>
      </c>
      <c r="C5" s="4" t="s">
        <v>231</v>
      </c>
      <c r="D5" s="4"/>
      <c r="E5" s="4"/>
      <c r="F5" s="4"/>
      <c r="G5" s="4" t="s">
        <v>136</v>
      </c>
      <c r="H5" s="4" t="s">
        <v>380</v>
      </c>
      <c r="I5" s="4" t="s">
        <v>381</v>
      </c>
      <c r="J5" s="4" t="s">
        <v>382</v>
      </c>
      <c r="K5" s="4" t="s">
        <v>383</v>
      </c>
      <c r="L5" s="4" t="s">
        <v>136</v>
      </c>
      <c r="M5" s="4" t="s">
        <v>260</v>
      </c>
      <c r="N5" s="4" t="s">
        <v>384</v>
      </c>
    </row>
    <row r="6" ht="22.8" customHeight="1" spans="1:14">
      <c r="A6" s="31"/>
      <c r="B6" s="31"/>
      <c r="C6" s="31"/>
      <c r="D6" s="31"/>
      <c r="E6" s="31" t="s">
        <v>136</v>
      </c>
      <c r="F6" s="41">
        <v>5235.69155</v>
      </c>
      <c r="G6" s="41">
        <v>4871.107683</v>
      </c>
      <c r="H6" s="41">
        <v>3587.726</v>
      </c>
      <c r="I6" s="41">
        <v>766.214563</v>
      </c>
      <c r="J6" s="41">
        <v>430.52712</v>
      </c>
      <c r="K6" s="41">
        <v>86.64</v>
      </c>
      <c r="L6" s="41">
        <v>364.583867</v>
      </c>
      <c r="M6" s="41">
        <v>364.583867</v>
      </c>
      <c r="N6" s="41"/>
    </row>
    <row r="7" ht="22.8" customHeight="1" spans="1:14">
      <c r="A7" s="31"/>
      <c r="B7" s="31"/>
      <c r="C7" s="31"/>
      <c r="D7" s="23" t="s">
        <v>154</v>
      </c>
      <c r="E7" s="23" t="s">
        <v>155</v>
      </c>
      <c r="F7" s="41">
        <v>5235.69155</v>
      </c>
      <c r="G7" s="41">
        <v>4871.107683</v>
      </c>
      <c r="H7" s="41">
        <v>3587.726</v>
      </c>
      <c r="I7" s="41">
        <v>766.214563</v>
      </c>
      <c r="J7" s="41">
        <v>430.52712</v>
      </c>
      <c r="K7" s="41">
        <v>86.64</v>
      </c>
      <c r="L7" s="41">
        <v>364.583867</v>
      </c>
      <c r="M7" s="41">
        <v>364.583867</v>
      </c>
      <c r="N7" s="41"/>
    </row>
    <row r="8" ht="22.8" customHeight="1" spans="1:14">
      <c r="A8" s="31"/>
      <c r="B8" s="31"/>
      <c r="C8" s="31"/>
      <c r="D8" s="34" t="s">
        <v>156</v>
      </c>
      <c r="E8" s="34" t="s">
        <v>157</v>
      </c>
      <c r="F8" s="41">
        <v>4871.107683</v>
      </c>
      <c r="G8" s="41">
        <v>4871.107683</v>
      </c>
      <c r="H8" s="41">
        <v>3587.726</v>
      </c>
      <c r="I8" s="41">
        <v>766.214563</v>
      </c>
      <c r="J8" s="41">
        <v>430.52712</v>
      </c>
      <c r="K8" s="41">
        <v>86.64</v>
      </c>
      <c r="L8" s="41"/>
      <c r="M8" s="41"/>
      <c r="N8" s="41"/>
    </row>
    <row r="9" ht="22.8" customHeight="1" spans="1:14">
      <c r="A9" s="37" t="s">
        <v>240</v>
      </c>
      <c r="B9" s="37">
        <v>11</v>
      </c>
      <c r="C9" s="37" t="s">
        <v>234</v>
      </c>
      <c r="D9" s="33" t="s">
        <v>235</v>
      </c>
      <c r="E9" s="5" t="s">
        <v>241</v>
      </c>
      <c r="F9" s="6">
        <v>3674.366</v>
      </c>
      <c r="G9" s="6">
        <v>3674.366</v>
      </c>
      <c r="H9" s="35">
        <v>3587.726</v>
      </c>
      <c r="I9" s="35"/>
      <c r="J9" s="35"/>
      <c r="K9" s="35">
        <v>86.64</v>
      </c>
      <c r="L9" s="6"/>
      <c r="M9" s="35"/>
      <c r="N9" s="35"/>
    </row>
    <row r="10" ht="22.8" customHeight="1" spans="1:14">
      <c r="A10" s="37" t="s">
        <v>232</v>
      </c>
      <c r="B10" s="37" t="s">
        <v>233</v>
      </c>
      <c r="C10" s="37" t="s">
        <v>233</v>
      </c>
      <c r="D10" s="33" t="s">
        <v>235</v>
      </c>
      <c r="E10" s="5" t="s">
        <v>242</v>
      </c>
      <c r="F10" s="6">
        <v>551.606176</v>
      </c>
      <c r="G10" s="6">
        <v>551.606176</v>
      </c>
      <c r="H10" s="35"/>
      <c r="I10" s="35">
        <v>551.606176</v>
      </c>
      <c r="J10" s="35"/>
      <c r="K10" s="35"/>
      <c r="L10" s="6"/>
      <c r="M10" s="35"/>
      <c r="N10" s="35"/>
    </row>
    <row r="11" ht="22.8" customHeight="1" spans="1:14">
      <c r="A11" s="37" t="s">
        <v>232</v>
      </c>
      <c r="B11" s="37" t="s">
        <v>238</v>
      </c>
      <c r="C11" s="37" t="s">
        <v>238</v>
      </c>
      <c r="D11" s="33" t="s">
        <v>235</v>
      </c>
      <c r="E11" s="5" t="s">
        <v>243</v>
      </c>
      <c r="F11" s="6">
        <v>214.608387</v>
      </c>
      <c r="G11" s="6">
        <v>214.608387</v>
      </c>
      <c r="H11" s="35"/>
      <c r="I11" s="35">
        <v>214.608387</v>
      </c>
      <c r="J11" s="35"/>
      <c r="K11" s="35"/>
      <c r="L11" s="6"/>
      <c r="M11" s="35"/>
      <c r="N11" s="35"/>
    </row>
    <row r="12" ht="22.8" customHeight="1" spans="1:14">
      <c r="A12" s="37" t="s">
        <v>244</v>
      </c>
      <c r="B12" s="37" t="s">
        <v>245</v>
      </c>
      <c r="C12" s="37" t="s">
        <v>234</v>
      </c>
      <c r="D12" s="33" t="s">
        <v>235</v>
      </c>
      <c r="E12" s="5" t="s">
        <v>246</v>
      </c>
      <c r="F12" s="6">
        <v>430.52712</v>
      </c>
      <c r="G12" s="6">
        <v>430.52712</v>
      </c>
      <c r="H12" s="35"/>
      <c r="I12" s="35"/>
      <c r="J12" s="35">
        <v>430.52712</v>
      </c>
      <c r="K12" s="35"/>
      <c r="L12" s="6"/>
      <c r="M12" s="35"/>
      <c r="N12" s="35"/>
    </row>
    <row r="13" ht="22.8" customHeight="1" spans="1:14">
      <c r="A13" s="31"/>
      <c r="B13" s="31"/>
      <c r="C13" s="31"/>
      <c r="D13" s="34" t="s">
        <v>158</v>
      </c>
      <c r="E13" s="34" t="s">
        <v>159</v>
      </c>
      <c r="F13" s="41">
        <v>364.583867</v>
      </c>
      <c r="G13" s="41"/>
      <c r="H13" s="41"/>
      <c r="I13" s="41"/>
      <c r="J13" s="41"/>
      <c r="K13" s="41"/>
      <c r="L13" s="41">
        <v>364.583867</v>
      </c>
      <c r="M13" s="41">
        <v>364.583867</v>
      </c>
      <c r="N13" s="41"/>
    </row>
    <row r="14" ht="22.8" customHeight="1" spans="1:14">
      <c r="A14" s="37" t="s">
        <v>240</v>
      </c>
      <c r="B14" s="37" t="s">
        <v>247</v>
      </c>
      <c r="C14" s="37" t="s">
        <v>256</v>
      </c>
      <c r="D14" s="33" t="s">
        <v>254</v>
      </c>
      <c r="E14" s="5" t="s">
        <v>257</v>
      </c>
      <c r="F14" s="6">
        <v>275.9532</v>
      </c>
      <c r="G14" s="6"/>
      <c r="H14" s="35"/>
      <c r="I14" s="35"/>
      <c r="J14" s="35"/>
      <c r="K14" s="35"/>
      <c r="L14" s="6">
        <v>275.9532</v>
      </c>
      <c r="M14" s="35">
        <v>275.9532</v>
      </c>
      <c r="N14" s="35"/>
    </row>
    <row r="15" ht="22.8" customHeight="1" spans="1:14">
      <c r="A15" s="37" t="s">
        <v>232</v>
      </c>
      <c r="B15" s="37" t="s">
        <v>233</v>
      </c>
      <c r="C15" s="37" t="s">
        <v>233</v>
      </c>
      <c r="D15" s="33" t="s">
        <v>254</v>
      </c>
      <c r="E15" s="5" t="s">
        <v>242</v>
      </c>
      <c r="F15" s="6">
        <v>40.478803</v>
      </c>
      <c r="G15" s="6"/>
      <c r="H15" s="35"/>
      <c r="I15" s="35"/>
      <c r="J15" s="35"/>
      <c r="K15" s="35"/>
      <c r="L15" s="6">
        <v>40.478803</v>
      </c>
      <c r="M15" s="35">
        <v>40.478803</v>
      </c>
      <c r="N15" s="35"/>
    </row>
    <row r="16" ht="22.8" customHeight="1" spans="1:14">
      <c r="A16" s="37" t="s">
        <v>232</v>
      </c>
      <c r="B16" s="37" t="s">
        <v>238</v>
      </c>
      <c r="C16" s="37" t="s">
        <v>238</v>
      </c>
      <c r="D16" s="33" t="s">
        <v>254</v>
      </c>
      <c r="E16" s="5" t="s">
        <v>243</v>
      </c>
      <c r="F16" s="6">
        <v>15.58468</v>
      </c>
      <c r="G16" s="6"/>
      <c r="H16" s="35"/>
      <c r="I16" s="35"/>
      <c r="J16" s="35"/>
      <c r="K16" s="35"/>
      <c r="L16" s="6">
        <v>15.58468</v>
      </c>
      <c r="M16" s="35">
        <v>15.58468</v>
      </c>
      <c r="N16" s="35"/>
    </row>
    <row r="17" ht="22.8" customHeight="1" spans="1:14">
      <c r="A17" s="37" t="s">
        <v>244</v>
      </c>
      <c r="B17" s="37" t="s">
        <v>245</v>
      </c>
      <c r="C17" s="37" t="s">
        <v>234</v>
      </c>
      <c r="D17" s="33" t="s">
        <v>254</v>
      </c>
      <c r="E17" s="5" t="s">
        <v>246</v>
      </c>
      <c r="F17" s="6">
        <v>32.567184</v>
      </c>
      <c r="G17" s="6"/>
      <c r="H17" s="35"/>
      <c r="I17" s="35"/>
      <c r="J17" s="35"/>
      <c r="K17" s="35"/>
      <c r="L17" s="6">
        <v>32.567184</v>
      </c>
      <c r="M17" s="35">
        <v>32.567184</v>
      </c>
      <c r="N17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160" zoomScaleNormal="160" topLeftCell="A2" workbookViewId="0">
      <selection activeCell="E9" sqref="E9"/>
    </sheetView>
  </sheetViews>
  <sheetFormatPr defaultColWidth="10" defaultRowHeight="14.2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1"/>
      <c r="U1" s="28" t="s">
        <v>385</v>
      </c>
      <c r="V1" s="28"/>
    </row>
    <row r="2" ht="50" customHeight="1" spans="1:22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4.15" customHeight="1" spans="1:22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8" t="s">
        <v>32</v>
      </c>
      <c r="V3" s="18"/>
    </row>
    <row r="4" ht="26.7" customHeight="1" spans="1:22">
      <c r="A4" s="4" t="s">
        <v>211</v>
      </c>
      <c r="B4" s="4"/>
      <c r="C4" s="4"/>
      <c r="D4" s="4" t="s">
        <v>212</v>
      </c>
      <c r="E4" s="4" t="s">
        <v>213</v>
      </c>
      <c r="F4" s="4" t="s">
        <v>259</v>
      </c>
      <c r="G4" s="4" t="s">
        <v>386</v>
      </c>
      <c r="H4" s="4"/>
      <c r="I4" s="4"/>
      <c r="J4" s="4"/>
      <c r="K4" s="4"/>
      <c r="L4" s="4" t="s">
        <v>387</v>
      </c>
      <c r="M4" s="4"/>
      <c r="N4" s="4"/>
      <c r="O4" s="4"/>
      <c r="P4" s="4"/>
      <c r="Q4" s="4"/>
      <c r="R4" s="4" t="s">
        <v>382</v>
      </c>
      <c r="S4" s="4" t="s">
        <v>388</v>
      </c>
      <c r="T4" s="4"/>
      <c r="U4" s="4"/>
      <c r="V4" s="4"/>
    </row>
    <row r="5" ht="56.05" customHeight="1" spans="1:22">
      <c r="A5" s="4" t="s">
        <v>229</v>
      </c>
      <c r="B5" s="4" t="s">
        <v>230</v>
      </c>
      <c r="C5" s="4" t="s">
        <v>231</v>
      </c>
      <c r="D5" s="4"/>
      <c r="E5" s="4"/>
      <c r="F5" s="4"/>
      <c r="G5" s="4" t="s">
        <v>136</v>
      </c>
      <c r="H5" s="4" t="s">
        <v>389</v>
      </c>
      <c r="I5" s="4" t="s">
        <v>390</v>
      </c>
      <c r="J5" s="4" t="s">
        <v>391</v>
      </c>
      <c r="K5" s="4" t="s">
        <v>392</v>
      </c>
      <c r="L5" s="4" t="s">
        <v>136</v>
      </c>
      <c r="M5" s="4" t="s">
        <v>393</v>
      </c>
      <c r="N5" s="4" t="s">
        <v>394</v>
      </c>
      <c r="O5" s="4" t="s">
        <v>395</v>
      </c>
      <c r="P5" s="4" t="s">
        <v>396</v>
      </c>
      <c r="Q5" s="4" t="s">
        <v>397</v>
      </c>
      <c r="R5" s="4"/>
      <c r="S5" s="4" t="s">
        <v>136</v>
      </c>
      <c r="T5" s="4" t="s">
        <v>398</v>
      </c>
      <c r="U5" s="4" t="s">
        <v>399</v>
      </c>
      <c r="V5" s="4" t="s">
        <v>383</v>
      </c>
    </row>
    <row r="6" ht="22.8" customHeight="1" spans="1:22">
      <c r="A6" s="31"/>
      <c r="B6" s="31"/>
      <c r="C6" s="31"/>
      <c r="D6" s="31"/>
      <c r="E6" s="31" t="s">
        <v>136</v>
      </c>
      <c r="F6" s="24">
        <v>5235.69155</v>
      </c>
      <c r="G6" s="24">
        <v>3859.1192</v>
      </c>
      <c r="H6" s="24">
        <v>1455.6576</v>
      </c>
      <c r="I6" s="24">
        <v>717.8352</v>
      </c>
      <c r="J6" s="24">
        <v>1594.1348</v>
      </c>
      <c r="K6" s="24">
        <v>91.4916</v>
      </c>
      <c r="L6" s="24">
        <v>822.278046</v>
      </c>
      <c r="M6" s="24">
        <v>592.084979</v>
      </c>
      <c r="N6" s="24"/>
      <c r="O6" s="24">
        <v>206.461823</v>
      </c>
      <c r="P6" s="24"/>
      <c r="Q6" s="24">
        <v>23.731244</v>
      </c>
      <c r="R6" s="24">
        <v>463.094304</v>
      </c>
      <c r="S6" s="24">
        <v>91.2</v>
      </c>
      <c r="T6" s="24"/>
      <c r="U6" s="24"/>
      <c r="V6" s="24">
        <v>91.2</v>
      </c>
    </row>
    <row r="7" ht="22.8" customHeight="1" spans="1:22">
      <c r="A7" s="31"/>
      <c r="B7" s="31"/>
      <c r="C7" s="31"/>
      <c r="D7" s="23" t="s">
        <v>154</v>
      </c>
      <c r="E7" s="23" t="s">
        <v>155</v>
      </c>
      <c r="F7" s="24">
        <v>5235.69155</v>
      </c>
      <c r="G7" s="24">
        <v>3859.1192</v>
      </c>
      <c r="H7" s="24">
        <v>1455.6576</v>
      </c>
      <c r="I7" s="24">
        <v>717.8352</v>
      </c>
      <c r="J7" s="24">
        <v>1594.1348</v>
      </c>
      <c r="K7" s="24">
        <v>91.4916</v>
      </c>
      <c r="L7" s="24">
        <v>822.278046</v>
      </c>
      <c r="M7" s="24">
        <v>592.084979</v>
      </c>
      <c r="N7" s="24"/>
      <c r="O7" s="24">
        <v>206.461823</v>
      </c>
      <c r="P7" s="24"/>
      <c r="Q7" s="24">
        <v>23.731244</v>
      </c>
      <c r="R7" s="24">
        <v>463.094304</v>
      </c>
      <c r="S7" s="24">
        <v>91.2</v>
      </c>
      <c r="T7" s="24"/>
      <c r="U7" s="24"/>
      <c r="V7" s="24">
        <v>91.2</v>
      </c>
    </row>
    <row r="8" ht="22.8" customHeight="1" spans="1:22">
      <c r="A8" s="31"/>
      <c r="B8" s="31"/>
      <c r="C8" s="31"/>
      <c r="D8" s="34" t="s">
        <v>156</v>
      </c>
      <c r="E8" s="34" t="s">
        <v>157</v>
      </c>
      <c r="F8" s="24">
        <v>4871.107683</v>
      </c>
      <c r="G8" s="24">
        <v>3587.726</v>
      </c>
      <c r="H8" s="24">
        <v>1352.052</v>
      </c>
      <c r="I8" s="24">
        <v>717.6192</v>
      </c>
      <c r="J8" s="24">
        <v>1483.4084</v>
      </c>
      <c r="K8" s="24">
        <v>34.6464</v>
      </c>
      <c r="L8" s="24">
        <v>766.214563</v>
      </c>
      <c r="M8" s="24">
        <v>551.606176</v>
      </c>
      <c r="N8" s="24"/>
      <c r="O8" s="24">
        <v>192.483811</v>
      </c>
      <c r="P8" s="24"/>
      <c r="Q8" s="24">
        <v>22.124576</v>
      </c>
      <c r="R8" s="24">
        <v>430.52712</v>
      </c>
      <c r="S8" s="24">
        <v>86.64</v>
      </c>
      <c r="T8" s="24"/>
      <c r="U8" s="24"/>
      <c r="V8" s="24">
        <v>86.64</v>
      </c>
    </row>
    <row r="9" ht="22.8" customHeight="1" spans="1:22">
      <c r="A9" s="37" t="s">
        <v>240</v>
      </c>
      <c r="B9" s="37">
        <v>11</v>
      </c>
      <c r="C9" s="37" t="s">
        <v>234</v>
      </c>
      <c r="D9" s="33" t="s">
        <v>235</v>
      </c>
      <c r="E9" s="5" t="s">
        <v>241</v>
      </c>
      <c r="F9" s="6">
        <v>3674.366</v>
      </c>
      <c r="G9" s="35">
        <v>3587.726</v>
      </c>
      <c r="H9" s="35">
        <v>1352.052</v>
      </c>
      <c r="I9" s="35">
        <v>717.6192</v>
      </c>
      <c r="J9" s="35">
        <v>1483.4084</v>
      </c>
      <c r="K9" s="35">
        <v>34.6464</v>
      </c>
      <c r="L9" s="6"/>
      <c r="M9" s="35"/>
      <c r="N9" s="35"/>
      <c r="O9" s="35"/>
      <c r="P9" s="35"/>
      <c r="Q9" s="35"/>
      <c r="R9" s="35"/>
      <c r="S9" s="6">
        <v>86.64</v>
      </c>
      <c r="T9" s="35"/>
      <c r="U9" s="35"/>
      <c r="V9" s="35">
        <v>86.64</v>
      </c>
    </row>
    <row r="10" ht="22.8" customHeight="1" spans="1:22">
      <c r="A10" s="37" t="s">
        <v>232</v>
      </c>
      <c r="B10" s="37" t="s">
        <v>233</v>
      </c>
      <c r="C10" s="37" t="s">
        <v>233</v>
      </c>
      <c r="D10" s="33" t="s">
        <v>235</v>
      </c>
      <c r="E10" s="5" t="s">
        <v>242</v>
      </c>
      <c r="F10" s="6">
        <v>551.606176</v>
      </c>
      <c r="G10" s="35"/>
      <c r="H10" s="35"/>
      <c r="I10" s="35"/>
      <c r="J10" s="35"/>
      <c r="K10" s="35"/>
      <c r="L10" s="6">
        <v>551.606176</v>
      </c>
      <c r="M10" s="35">
        <v>551.606176</v>
      </c>
      <c r="N10" s="35"/>
      <c r="O10" s="35"/>
      <c r="P10" s="35"/>
      <c r="Q10" s="35"/>
      <c r="R10" s="35"/>
      <c r="S10" s="6"/>
      <c r="T10" s="35"/>
      <c r="U10" s="35"/>
      <c r="V10" s="35"/>
    </row>
    <row r="11" ht="22.8" customHeight="1" spans="1:22">
      <c r="A11" s="37" t="s">
        <v>232</v>
      </c>
      <c r="B11" s="37" t="s">
        <v>238</v>
      </c>
      <c r="C11" s="37" t="s">
        <v>238</v>
      </c>
      <c r="D11" s="33" t="s">
        <v>235</v>
      </c>
      <c r="E11" s="5" t="s">
        <v>243</v>
      </c>
      <c r="F11" s="6">
        <v>214.608387</v>
      </c>
      <c r="G11" s="35"/>
      <c r="H11" s="35"/>
      <c r="I11" s="35"/>
      <c r="J11" s="35"/>
      <c r="K11" s="35"/>
      <c r="L11" s="6">
        <v>214.608387</v>
      </c>
      <c r="M11" s="35"/>
      <c r="N11" s="35"/>
      <c r="O11" s="35">
        <v>192.483811</v>
      </c>
      <c r="P11" s="35"/>
      <c r="Q11" s="35">
        <v>22.124576</v>
      </c>
      <c r="R11" s="35"/>
      <c r="S11" s="6"/>
      <c r="T11" s="35"/>
      <c r="U11" s="35"/>
      <c r="V11" s="35"/>
    </row>
    <row r="12" ht="22.8" customHeight="1" spans="1:22">
      <c r="A12" s="37" t="s">
        <v>244</v>
      </c>
      <c r="B12" s="37" t="s">
        <v>245</v>
      </c>
      <c r="C12" s="37" t="s">
        <v>234</v>
      </c>
      <c r="D12" s="33" t="s">
        <v>235</v>
      </c>
      <c r="E12" s="5" t="s">
        <v>246</v>
      </c>
      <c r="F12" s="6">
        <v>430.52712</v>
      </c>
      <c r="G12" s="35"/>
      <c r="H12" s="35"/>
      <c r="I12" s="35"/>
      <c r="J12" s="35"/>
      <c r="K12" s="35"/>
      <c r="L12" s="6"/>
      <c r="M12" s="35"/>
      <c r="N12" s="35"/>
      <c r="O12" s="35"/>
      <c r="P12" s="35"/>
      <c r="Q12" s="35"/>
      <c r="R12" s="35">
        <v>430.52712</v>
      </c>
      <c r="S12" s="6"/>
      <c r="T12" s="35"/>
      <c r="U12" s="35"/>
      <c r="V12" s="35"/>
    </row>
    <row r="13" ht="22.8" customHeight="1" spans="1:22">
      <c r="A13" s="31"/>
      <c r="B13" s="31"/>
      <c r="C13" s="31"/>
      <c r="D13" s="34" t="s">
        <v>158</v>
      </c>
      <c r="E13" s="34" t="s">
        <v>159</v>
      </c>
      <c r="F13" s="24">
        <v>364.583867</v>
      </c>
      <c r="G13" s="24">
        <v>271.3932</v>
      </c>
      <c r="H13" s="24">
        <v>103.6056</v>
      </c>
      <c r="I13" s="24">
        <v>0.216</v>
      </c>
      <c r="J13" s="24">
        <v>110.7264</v>
      </c>
      <c r="K13" s="24">
        <v>56.8452</v>
      </c>
      <c r="L13" s="24">
        <v>56.063483</v>
      </c>
      <c r="M13" s="24">
        <v>40.478803</v>
      </c>
      <c r="N13" s="24"/>
      <c r="O13" s="24">
        <v>13.978012</v>
      </c>
      <c r="P13" s="24"/>
      <c r="Q13" s="24">
        <v>1.606668</v>
      </c>
      <c r="R13" s="24">
        <v>32.567184</v>
      </c>
      <c r="S13" s="24">
        <v>4.56</v>
      </c>
      <c r="T13" s="24"/>
      <c r="U13" s="24"/>
      <c r="V13" s="24">
        <v>4.56</v>
      </c>
    </row>
    <row r="14" ht="22.8" customHeight="1" spans="1:22">
      <c r="A14" s="37" t="s">
        <v>240</v>
      </c>
      <c r="B14" s="37" t="s">
        <v>247</v>
      </c>
      <c r="C14" s="37" t="s">
        <v>256</v>
      </c>
      <c r="D14" s="33" t="s">
        <v>254</v>
      </c>
      <c r="E14" s="5" t="s">
        <v>257</v>
      </c>
      <c r="F14" s="6">
        <v>275.9532</v>
      </c>
      <c r="G14" s="35">
        <v>271.3932</v>
      </c>
      <c r="H14" s="35">
        <v>103.6056</v>
      </c>
      <c r="I14" s="35">
        <v>0.216</v>
      </c>
      <c r="J14" s="35">
        <v>110.7264</v>
      </c>
      <c r="K14" s="35">
        <v>56.8452</v>
      </c>
      <c r="L14" s="6"/>
      <c r="M14" s="35"/>
      <c r="N14" s="35"/>
      <c r="O14" s="35"/>
      <c r="P14" s="35"/>
      <c r="Q14" s="35"/>
      <c r="R14" s="35"/>
      <c r="S14" s="6">
        <v>4.56</v>
      </c>
      <c r="T14" s="35"/>
      <c r="U14" s="35"/>
      <c r="V14" s="35">
        <v>4.56</v>
      </c>
    </row>
    <row r="15" ht="22.8" customHeight="1" spans="1:22">
      <c r="A15" s="37" t="s">
        <v>232</v>
      </c>
      <c r="B15" s="37" t="s">
        <v>233</v>
      </c>
      <c r="C15" s="37" t="s">
        <v>233</v>
      </c>
      <c r="D15" s="33" t="s">
        <v>254</v>
      </c>
      <c r="E15" s="5" t="s">
        <v>242</v>
      </c>
      <c r="F15" s="6">
        <v>40.478803</v>
      </c>
      <c r="G15" s="35"/>
      <c r="H15" s="35"/>
      <c r="I15" s="35"/>
      <c r="J15" s="35"/>
      <c r="K15" s="35"/>
      <c r="L15" s="6">
        <v>40.478803</v>
      </c>
      <c r="M15" s="35">
        <v>40.478803</v>
      </c>
      <c r="N15" s="35"/>
      <c r="O15" s="35"/>
      <c r="P15" s="35"/>
      <c r="Q15" s="35"/>
      <c r="R15" s="35"/>
      <c r="S15" s="6"/>
      <c r="T15" s="35"/>
      <c r="U15" s="35"/>
      <c r="V15" s="35"/>
    </row>
    <row r="16" ht="22.8" customHeight="1" spans="1:22">
      <c r="A16" s="37" t="s">
        <v>232</v>
      </c>
      <c r="B16" s="37" t="s">
        <v>238</v>
      </c>
      <c r="C16" s="37" t="s">
        <v>238</v>
      </c>
      <c r="D16" s="33" t="s">
        <v>254</v>
      </c>
      <c r="E16" s="5" t="s">
        <v>243</v>
      </c>
      <c r="F16" s="6">
        <v>15.58468</v>
      </c>
      <c r="G16" s="35"/>
      <c r="H16" s="35"/>
      <c r="I16" s="35"/>
      <c r="J16" s="35"/>
      <c r="K16" s="35"/>
      <c r="L16" s="6">
        <v>15.58468</v>
      </c>
      <c r="M16" s="35"/>
      <c r="N16" s="35"/>
      <c r="O16" s="35">
        <v>13.978012</v>
      </c>
      <c r="P16" s="35"/>
      <c r="Q16" s="35">
        <v>1.606668</v>
      </c>
      <c r="R16" s="35"/>
      <c r="S16" s="6"/>
      <c r="T16" s="35"/>
      <c r="U16" s="35"/>
      <c r="V16" s="35"/>
    </row>
    <row r="17" ht="22.8" customHeight="1" spans="1:22">
      <c r="A17" s="37" t="s">
        <v>244</v>
      </c>
      <c r="B17" s="37" t="s">
        <v>245</v>
      </c>
      <c r="C17" s="37" t="s">
        <v>234</v>
      </c>
      <c r="D17" s="33" t="s">
        <v>254</v>
      </c>
      <c r="E17" s="5" t="s">
        <v>246</v>
      </c>
      <c r="F17" s="6">
        <v>32.567184</v>
      </c>
      <c r="G17" s="35"/>
      <c r="H17" s="35"/>
      <c r="I17" s="35"/>
      <c r="J17" s="35"/>
      <c r="K17" s="35"/>
      <c r="L17" s="6"/>
      <c r="M17" s="35"/>
      <c r="N17" s="35"/>
      <c r="O17" s="35"/>
      <c r="P17" s="35"/>
      <c r="Q17" s="35"/>
      <c r="R17" s="35">
        <v>32.567184</v>
      </c>
      <c r="S17" s="6"/>
      <c r="T17" s="35"/>
      <c r="U17" s="35"/>
      <c r="V17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2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28" t="s">
        <v>400</v>
      </c>
    </row>
    <row r="2" ht="46.55" customHeight="1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1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18" t="s">
        <v>32</v>
      </c>
      <c r="K3" s="18"/>
    </row>
    <row r="4" ht="23.25" customHeight="1" spans="1:11">
      <c r="A4" s="4" t="s">
        <v>211</v>
      </c>
      <c r="B4" s="4"/>
      <c r="C4" s="4"/>
      <c r="D4" s="4" t="s">
        <v>212</v>
      </c>
      <c r="E4" s="4" t="s">
        <v>213</v>
      </c>
      <c r="F4" s="4" t="s">
        <v>401</v>
      </c>
      <c r="G4" s="4" t="s">
        <v>402</v>
      </c>
      <c r="H4" s="4" t="s">
        <v>403</v>
      </c>
      <c r="I4" s="4" t="s">
        <v>404</v>
      </c>
      <c r="J4" s="4" t="s">
        <v>405</v>
      </c>
      <c r="K4" s="4" t="s">
        <v>406</v>
      </c>
    </row>
    <row r="5" ht="23.25" customHeight="1" spans="1:11">
      <c r="A5" s="4" t="s">
        <v>229</v>
      </c>
      <c r="B5" s="4" t="s">
        <v>230</v>
      </c>
      <c r="C5" s="4" t="s">
        <v>231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1"/>
      <c r="B6" s="31"/>
      <c r="C6" s="31"/>
      <c r="D6" s="31"/>
      <c r="E6" s="31" t="s">
        <v>136</v>
      </c>
      <c r="F6" s="24">
        <v>323.554</v>
      </c>
      <c r="G6" s="24">
        <v>0.828</v>
      </c>
      <c r="H6" s="24"/>
      <c r="I6" s="24"/>
      <c r="J6" s="24">
        <v>322.726</v>
      </c>
      <c r="K6" s="24"/>
    </row>
    <row r="7" ht="22.8" customHeight="1" spans="1:11">
      <c r="A7" s="31"/>
      <c r="B7" s="31"/>
      <c r="C7" s="31"/>
      <c r="D7" s="23" t="s">
        <v>154</v>
      </c>
      <c r="E7" s="23" t="s">
        <v>155</v>
      </c>
      <c r="F7" s="24">
        <v>323.554</v>
      </c>
      <c r="G7" s="24">
        <v>0.828</v>
      </c>
      <c r="H7" s="24"/>
      <c r="I7" s="24"/>
      <c r="J7" s="24">
        <v>322.726</v>
      </c>
      <c r="K7" s="24"/>
    </row>
    <row r="8" ht="22.8" customHeight="1" spans="1:11">
      <c r="A8" s="31"/>
      <c r="B8" s="31"/>
      <c r="C8" s="31"/>
      <c r="D8" s="34" t="s">
        <v>156</v>
      </c>
      <c r="E8" s="34" t="s">
        <v>157</v>
      </c>
      <c r="F8" s="24">
        <v>320.7916</v>
      </c>
      <c r="G8" s="24">
        <v>0.828</v>
      </c>
      <c r="H8" s="24"/>
      <c r="I8" s="24"/>
      <c r="J8" s="24">
        <v>319.9636</v>
      </c>
      <c r="K8" s="24"/>
    </row>
    <row r="9" ht="22.8" customHeight="1" spans="1:11">
      <c r="A9" s="37" t="s">
        <v>232</v>
      </c>
      <c r="B9" s="37" t="s">
        <v>233</v>
      </c>
      <c r="C9" s="37" t="s">
        <v>234</v>
      </c>
      <c r="D9" s="33" t="s">
        <v>235</v>
      </c>
      <c r="E9" s="5" t="s">
        <v>236</v>
      </c>
      <c r="F9" s="6">
        <v>319.9636</v>
      </c>
      <c r="G9" s="35"/>
      <c r="H9" s="35"/>
      <c r="I9" s="35"/>
      <c r="J9" s="35">
        <v>319.9636</v>
      </c>
      <c r="K9" s="35"/>
    </row>
    <row r="10" ht="22.8" customHeight="1" spans="1:11">
      <c r="A10" s="37" t="s">
        <v>232</v>
      </c>
      <c r="B10" s="37" t="s">
        <v>237</v>
      </c>
      <c r="C10" s="37" t="s">
        <v>238</v>
      </c>
      <c r="D10" s="33" t="s">
        <v>235</v>
      </c>
      <c r="E10" s="5" t="s">
        <v>239</v>
      </c>
      <c r="F10" s="6">
        <v>0.828</v>
      </c>
      <c r="G10" s="35">
        <v>0.828</v>
      </c>
      <c r="H10" s="35"/>
      <c r="I10" s="35"/>
      <c r="J10" s="35"/>
      <c r="K10" s="35"/>
    </row>
    <row r="11" ht="22.8" customHeight="1" spans="1:11">
      <c r="A11" s="31"/>
      <c r="B11" s="31"/>
      <c r="C11" s="31"/>
      <c r="D11" s="34" t="s">
        <v>158</v>
      </c>
      <c r="E11" s="34" t="s">
        <v>159</v>
      </c>
      <c r="F11" s="24">
        <v>2.7624</v>
      </c>
      <c r="G11" s="24"/>
      <c r="H11" s="24"/>
      <c r="I11" s="24"/>
      <c r="J11" s="24">
        <v>2.7624</v>
      </c>
      <c r="K11" s="24"/>
    </row>
    <row r="12" ht="22.8" customHeight="1" spans="1:11">
      <c r="A12" s="37" t="s">
        <v>232</v>
      </c>
      <c r="B12" s="37" t="s">
        <v>233</v>
      </c>
      <c r="C12" s="37" t="s">
        <v>245</v>
      </c>
      <c r="D12" s="33" t="s">
        <v>254</v>
      </c>
      <c r="E12" s="5" t="s">
        <v>255</v>
      </c>
      <c r="F12" s="6">
        <v>2.7624</v>
      </c>
      <c r="G12" s="35"/>
      <c r="H12" s="35"/>
      <c r="I12" s="35"/>
      <c r="J12" s="35">
        <v>2.7624</v>
      </c>
      <c r="K12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2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28" t="s">
        <v>407</v>
      </c>
      <c r="R1" s="28"/>
    </row>
    <row r="2" ht="40.5" customHeight="1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8" t="s">
        <v>32</v>
      </c>
      <c r="R3" s="18"/>
    </row>
    <row r="4" ht="24.15" customHeight="1" spans="1:18">
      <c r="A4" s="4" t="s">
        <v>211</v>
      </c>
      <c r="B4" s="4"/>
      <c r="C4" s="4"/>
      <c r="D4" s="4" t="s">
        <v>212</v>
      </c>
      <c r="E4" s="4" t="s">
        <v>213</v>
      </c>
      <c r="F4" s="4" t="s">
        <v>401</v>
      </c>
      <c r="G4" s="4" t="s">
        <v>408</v>
      </c>
      <c r="H4" s="4" t="s">
        <v>409</v>
      </c>
      <c r="I4" s="4" t="s">
        <v>410</v>
      </c>
      <c r="J4" s="4" t="s">
        <v>411</v>
      </c>
      <c r="K4" s="4" t="s">
        <v>412</v>
      </c>
      <c r="L4" s="4" t="s">
        <v>413</v>
      </c>
      <c r="M4" s="4" t="s">
        <v>414</v>
      </c>
      <c r="N4" s="4" t="s">
        <v>403</v>
      </c>
      <c r="O4" s="4" t="s">
        <v>415</v>
      </c>
      <c r="P4" s="4" t="s">
        <v>416</v>
      </c>
      <c r="Q4" s="4" t="s">
        <v>404</v>
      </c>
      <c r="R4" s="4" t="s">
        <v>406</v>
      </c>
    </row>
    <row r="5" ht="21.55" customHeight="1" spans="1:18">
      <c r="A5" s="4" t="s">
        <v>229</v>
      </c>
      <c r="B5" s="4" t="s">
        <v>230</v>
      </c>
      <c r="C5" s="4" t="s">
        <v>231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31"/>
      <c r="B6" s="31"/>
      <c r="C6" s="31"/>
      <c r="D6" s="31"/>
      <c r="E6" s="31" t="s">
        <v>136</v>
      </c>
      <c r="F6" s="24">
        <v>323.554</v>
      </c>
      <c r="G6" s="24"/>
      <c r="H6" s="24">
        <v>322.726</v>
      </c>
      <c r="I6" s="24"/>
      <c r="J6" s="24"/>
      <c r="K6" s="24">
        <v>0.828</v>
      </c>
      <c r="L6" s="24"/>
      <c r="M6" s="24"/>
      <c r="N6" s="24"/>
      <c r="O6" s="24"/>
      <c r="P6" s="24"/>
      <c r="Q6" s="24"/>
      <c r="R6" s="24"/>
    </row>
    <row r="7" ht="22.8" customHeight="1" spans="1:18">
      <c r="A7" s="31"/>
      <c r="B7" s="31"/>
      <c r="C7" s="31"/>
      <c r="D7" s="23" t="s">
        <v>154</v>
      </c>
      <c r="E7" s="23" t="s">
        <v>155</v>
      </c>
      <c r="F7" s="24">
        <v>323.554</v>
      </c>
      <c r="G7" s="24"/>
      <c r="H7" s="24">
        <v>322.726</v>
      </c>
      <c r="I7" s="24"/>
      <c r="J7" s="24"/>
      <c r="K7" s="24">
        <v>0.828</v>
      </c>
      <c r="L7" s="24"/>
      <c r="M7" s="24"/>
      <c r="N7" s="24"/>
      <c r="O7" s="24"/>
      <c r="P7" s="24"/>
      <c r="Q7" s="24"/>
      <c r="R7" s="24"/>
    </row>
    <row r="8" ht="22.8" customHeight="1" spans="1:18">
      <c r="A8" s="31"/>
      <c r="B8" s="31"/>
      <c r="C8" s="31"/>
      <c r="D8" s="34" t="s">
        <v>156</v>
      </c>
      <c r="E8" s="34" t="s">
        <v>157</v>
      </c>
      <c r="F8" s="24">
        <v>320.7916</v>
      </c>
      <c r="G8" s="24"/>
      <c r="H8" s="24">
        <v>319.9636</v>
      </c>
      <c r="I8" s="24"/>
      <c r="J8" s="24"/>
      <c r="K8" s="24">
        <v>0.828</v>
      </c>
      <c r="L8" s="24"/>
      <c r="M8" s="24"/>
      <c r="N8" s="24"/>
      <c r="O8" s="24"/>
      <c r="P8" s="24"/>
      <c r="Q8" s="24"/>
      <c r="R8" s="24"/>
    </row>
    <row r="9" ht="22.8" customHeight="1" spans="1:18">
      <c r="A9" s="37" t="s">
        <v>232</v>
      </c>
      <c r="B9" s="37" t="s">
        <v>233</v>
      </c>
      <c r="C9" s="37" t="s">
        <v>234</v>
      </c>
      <c r="D9" s="33" t="s">
        <v>235</v>
      </c>
      <c r="E9" s="5" t="s">
        <v>236</v>
      </c>
      <c r="F9" s="6">
        <v>319.9636</v>
      </c>
      <c r="G9" s="35"/>
      <c r="H9" s="35">
        <v>319.9636</v>
      </c>
      <c r="I9" s="35"/>
      <c r="J9" s="35"/>
      <c r="K9" s="35"/>
      <c r="L9" s="35"/>
      <c r="M9" s="35"/>
      <c r="N9" s="35"/>
      <c r="O9" s="35"/>
      <c r="P9" s="35"/>
      <c r="Q9" s="35"/>
      <c r="R9" s="35"/>
    </row>
    <row r="10" ht="22.8" customHeight="1" spans="1:18">
      <c r="A10" s="37" t="s">
        <v>232</v>
      </c>
      <c r="B10" s="37" t="s">
        <v>237</v>
      </c>
      <c r="C10" s="37" t="s">
        <v>238</v>
      </c>
      <c r="D10" s="33" t="s">
        <v>235</v>
      </c>
      <c r="E10" s="5" t="s">
        <v>239</v>
      </c>
      <c r="F10" s="6">
        <v>0.828</v>
      </c>
      <c r="G10" s="35"/>
      <c r="H10" s="35"/>
      <c r="I10" s="35"/>
      <c r="J10" s="35"/>
      <c r="K10" s="35">
        <v>0.828</v>
      </c>
      <c r="L10" s="35"/>
      <c r="M10" s="35"/>
      <c r="N10" s="35"/>
      <c r="O10" s="35"/>
      <c r="P10" s="35"/>
      <c r="Q10" s="35"/>
      <c r="R10" s="35"/>
    </row>
    <row r="11" ht="22.8" customHeight="1" spans="1:18">
      <c r="A11" s="31"/>
      <c r="B11" s="31"/>
      <c r="C11" s="31"/>
      <c r="D11" s="34" t="s">
        <v>158</v>
      </c>
      <c r="E11" s="34" t="s">
        <v>159</v>
      </c>
      <c r="F11" s="24">
        <v>2.7624</v>
      </c>
      <c r="G11" s="24"/>
      <c r="H11" s="24">
        <v>2.7624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ht="22.8" customHeight="1" spans="1:18">
      <c r="A12" s="37" t="s">
        <v>232</v>
      </c>
      <c r="B12" s="37" t="s">
        <v>233</v>
      </c>
      <c r="C12" s="37" t="s">
        <v>245</v>
      </c>
      <c r="D12" s="33" t="s">
        <v>254</v>
      </c>
      <c r="E12" s="5" t="s">
        <v>255</v>
      </c>
      <c r="F12" s="6">
        <v>2.7624</v>
      </c>
      <c r="G12" s="35"/>
      <c r="H12" s="35">
        <v>2.7624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C13" sqref="C13"/>
    </sheetView>
  </sheetViews>
  <sheetFormatPr defaultColWidth="10" defaultRowHeight="14.2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8" t="s">
        <v>417</v>
      </c>
      <c r="T1" s="28"/>
    </row>
    <row r="2" ht="36.2" customHeight="1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8" t="s">
        <v>32</v>
      </c>
      <c r="T3" s="18"/>
    </row>
    <row r="4" ht="28.45" customHeight="1" spans="1:20">
      <c r="A4" s="4" t="s">
        <v>211</v>
      </c>
      <c r="B4" s="4"/>
      <c r="C4" s="4"/>
      <c r="D4" s="4" t="s">
        <v>212</v>
      </c>
      <c r="E4" s="4" t="s">
        <v>213</v>
      </c>
      <c r="F4" s="4" t="s">
        <v>401</v>
      </c>
      <c r="G4" s="4" t="s">
        <v>216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219</v>
      </c>
      <c r="S4" s="4"/>
      <c r="T4" s="4"/>
    </row>
    <row r="5" ht="36.2" customHeight="1" spans="1:20">
      <c r="A5" s="4" t="s">
        <v>229</v>
      </c>
      <c r="B5" s="4" t="s">
        <v>230</v>
      </c>
      <c r="C5" s="4" t="s">
        <v>231</v>
      </c>
      <c r="D5" s="4"/>
      <c r="E5" s="4"/>
      <c r="F5" s="4"/>
      <c r="G5" s="4" t="s">
        <v>136</v>
      </c>
      <c r="H5" s="4" t="s">
        <v>418</v>
      </c>
      <c r="I5" s="4" t="s">
        <v>419</v>
      </c>
      <c r="J5" s="4" t="s">
        <v>420</v>
      </c>
      <c r="K5" s="4" t="s">
        <v>421</v>
      </c>
      <c r="L5" s="4" t="s">
        <v>422</v>
      </c>
      <c r="M5" s="4" t="s">
        <v>423</v>
      </c>
      <c r="N5" s="4" t="s">
        <v>424</v>
      </c>
      <c r="O5" s="4" t="s">
        <v>425</v>
      </c>
      <c r="P5" s="4" t="s">
        <v>426</v>
      </c>
      <c r="Q5" s="4" t="s">
        <v>427</v>
      </c>
      <c r="R5" s="4" t="s">
        <v>136</v>
      </c>
      <c r="S5" s="4" t="s">
        <v>343</v>
      </c>
      <c r="T5" s="4" t="s">
        <v>384</v>
      </c>
    </row>
    <row r="6" ht="22.8" customHeight="1" spans="1:20">
      <c r="A6" s="31"/>
      <c r="B6" s="31"/>
      <c r="C6" s="31"/>
      <c r="D6" s="31"/>
      <c r="E6" s="31" t="s">
        <v>136</v>
      </c>
      <c r="F6" s="41">
        <v>1080.4496</v>
      </c>
      <c r="G6" s="41">
        <v>1004.612</v>
      </c>
      <c r="H6" s="41">
        <v>448.712</v>
      </c>
      <c r="I6" s="41">
        <v>4</v>
      </c>
      <c r="J6" s="41">
        <v>15</v>
      </c>
      <c r="K6" s="41"/>
      <c r="L6" s="41">
        <v>10</v>
      </c>
      <c r="M6" s="41">
        <v>3</v>
      </c>
      <c r="N6" s="41"/>
      <c r="O6" s="41">
        <v>56</v>
      </c>
      <c r="P6" s="41">
        <v>6</v>
      </c>
      <c r="Q6" s="41">
        <v>461.9</v>
      </c>
      <c r="R6" s="41">
        <v>75.8376</v>
      </c>
      <c r="S6" s="41">
        <v>75.8376</v>
      </c>
      <c r="T6" s="41"/>
    </row>
    <row r="7" ht="22.8" customHeight="1" spans="1:20">
      <c r="A7" s="31"/>
      <c r="B7" s="31"/>
      <c r="C7" s="31"/>
      <c r="D7" s="23" t="s">
        <v>154</v>
      </c>
      <c r="E7" s="23" t="s">
        <v>155</v>
      </c>
      <c r="F7" s="41">
        <v>1080.4496</v>
      </c>
      <c r="G7" s="41">
        <v>1004.612</v>
      </c>
      <c r="H7" s="41">
        <v>448.712</v>
      </c>
      <c r="I7" s="41">
        <v>4</v>
      </c>
      <c r="J7" s="41">
        <v>15</v>
      </c>
      <c r="K7" s="41"/>
      <c r="L7" s="41">
        <v>10</v>
      </c>
      <c r="M7" s="41">
        <v>3</v>
      </c>
      <c r="N7" s="41"/>
      <c r="O7" s="41">
        <v>56</v>
      </c>
      <c r="P7" s="41">
        <v>6</v>
      </c>
      <c r="Q7" s="41">
        <v>461.9</v>
      </c>
      <c r="R7" s="41">
        <v>75.8376</v>
      </c>
      <c r="S7" s="41">
        <v>75.8376</v>
      </c>
      <c r="T7" s="41"/>
    </row>
    <row r="8" ht="22.8" customHeight="1" spans="1:20">
      <c r="A8" s="31"/>
      <c r="B8" s="31"/>
      <c r="C8" s="31"/>
      <c r="D8" s="34" t="s">
        <v>156</v>
      </c>
      <c r="E8" s="34" t="s">
        <v>157</v>
      </c>
      <c r="F8" s="41">
        <v>1004.612</v>
      </c>
      <c r="G8" s="41">
        <v>1004.612</v>
      </c>
      <c r="H8" s="41">
        <v>448.712</v>
      </c>
      <c r="I8" s="41">
        <v>4</v>
      </c>
      <c r="J8" s="41">
        <v>15</v>
      </c>
      <c r="K8" s="41"/>
      <c r="L8" s="41">
        <v>10</v>
      </c>
      <c r="M8" s="41">
        <v>3</v>
      </c>
      <c r="N8" s="41"/>
      <c r="O8" s="41">
        <v>56</v>
      </c>
      <c r="P8" s="41">
        <v>6</v>
      </c>
      <c r="Q8" s="41">
        <v>461.9</v>
      </c>
      <c r="R8" s="41"/>
      <c r="S8" s="41"/>
      <c r="T8" s="41"/>
    </row>
    <row r="9" ht="22.8" customHeight="1" spans="1:20">
      <c r="A9" s="37" t="s">
        <v>240</v>
      </c>
      <c r="B9" s="37">
        <v>11</v>
      </c>
      <c r="C9" s="37" t="s">
        <v>234</v>
      </c>
      <c r="D9" s="33" t="s">
        <v>235</v>
      </c>
      <c r="E9" s="5" t="s">
        <v>241</v>
      </c>
      <c r="F9" s="6">
        <v>804.612</v>
      </c>
      <c r="G9" s="35">
        <v>804.612</v>
      </c>
      <c r="H9" s="35">
        <v>448.712</v>
      </c>
      <c r="I9" s="35">
        <v>4</v>
      </c>
      <c r="J9" s="35">
        <v>15</v>
      </c>
      <c r="K9" s="35"/>
      <c r="L9" s="35">
        <v>10</v>
      </c>
      <c r="M9" s="35">
        <v>3</v>
      </c>
      <c r="N9" s="35"/>
      <c r="O9" s="35">
        <v>56</v>
      </c>
      <c r="P9" s="35">
        <v>6</v>
      </c>
      <c r="Q9" s="35">
        <v>261.9</v>
      </c>
      <c r="R9" s="35"/>
      <c r="S9" s="35"/>
      <c r="T9" s="35"/>
    </row>
    <row r="10" ht="22.8" customHeight="1" spans="1:20">
      <c r="A10" s="37" t="s">
        <v>240</v>
      </c>
      <c r="B10" s="37" t="s">
        <v>247</v>
      </c>
      <c r="C10" s="37" t="s">
        <v>233</v>
      </c>
      <c r="D10" s="33" t="s">
        <v>235</v>
      </c>
      <c r="E10" s="5" t="s">
        <v>248</v>
      </c>
      <c r="F10" s="6">
        <v>200</v>
      </c>
      <c r="G10" s="35">
        <v>200</v>
      </c>
      <c r="H10" s="35"/>
      <c r="I10" s="35"/>
      <c r="J10" s="35"/>
      <c r="K10" s="35"/>
      <c r="L10" s="35"/>
      <c r="M10" s="35"/>
      <c r="N10" s="35"/>
      <c r="O10" s="35"/>
      <c r="P10" s="35"/>
      <c r="Q10" s="35">
        <v>200</v>
      </c>
      <c r="R10" s="35"/>
      <c r="S10" s="35"/>
      <c r="T10" s="35"/>
    </row>
    <row r="11" ht="22.8" customHeight="1" spans="1:20">
      <c r="A11" s="31"/>
      <c r="B11" s="31"/>
      <c r="C11" s="31"/>
      <c r="D11" s="34" t="s">
        <v>158</v>
      </c>
      <c r="E11" s="34" t="s">
        <v>159</v>
      </c>
      <c r="F11" s="41">
        <v>75.8376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>
        <v>75.8376</v>
      </c>
      <c r="S11" s="41">
        <v>75.8376</v>
      </c>
      <c r="T11" s="41"/>
    </row>
    <row r="12" ht="22.8" customHeight="1" spans="1:20">
      <c r="A12" s="37" t="s">
        <v>240</v>
      </c>
      <c r="B12" s="37" t="s">
        <v>247</v>
      </c>
      <c r="C12" s="37" t="s">
        <v>256</v>
      </c>
      <c r="D12" s="33" t="s">
        <v>254</v>
      </c>
      <c r="E12" s="5" t="s">
        <v>257</v>
      </c>
      <c r="F12" s="6">
        <v>75.8376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>
        <v>75.8376</v>
      </c>
      <c r="S12" s="35">
        <v>75.8376</v>
      </c>
      <c r="T12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30" zoomScaleNormal="130" topLeftCell="D1" workbookViewId="0">
      <selection activeCell="AA28" sqref="AA28"/>
    </sheetView>
  </sheetViews>
  <sheetFormatPr defaultColWidth="10" defaultRowHeight="14.2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28" t="s">
        <v>428</v>
      </c>
      <c r="AG1" s="28"/>
    </row>
    <row r="2" ht="43.95" customHeight="1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15" customHeight="1" spans="1:3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18" t="s">
        <v>32</v>
      </c>
      <c r="AG3" s="18"/>
    </row>
    <row r="4" ht="25" customHeight="1" spans="1:33">
      <c r="A4" s="4" t="s">
        <v>211</v>
      </c>
      <c r="B4" s="4"/>
      <c r="C4" s="4"/>
      <c r="D4" s="4" t="s">
        <v>212</v>
      </c>
      <c r="E4" s="4" t="s">
        <v>213</v>
      </c>
      <c r="F4" s="4" t="s">
        <v>429</v>
      </c>
      <c r="G4" s="4" t="s">
        <v>430</v>
      </c>
      <c r="H4" s="4" t="s">
        <v>431</v>
      </c>
      <c r="I4" s="4" t="s">
        <v>432</v>
      </c>
      <c r="J4" s="4" t="s">
        <v>433</v>
      </c>
      <c r="K4" s="4" t="s">
        <v>434</v>
      </c>
      <c r="L4" s="4" t="s">
        <v>435</v>
      </c>
      <c r="M4" s="4" t="s">
        <v>436</v>
      </c>
      <c r="N4" s="4" t="s">
        <v>437</v>
      </c>
      <c r="O4" s="4" t="s">
        <v>438</v>
      </c>
      <c r="P4" s="4" t="s">
        <v>439</v>
      </c>
      <c r="Q4" s="4" t="s">
        <v>424</v>
      </c>
      <c r="R4" s="4" t="s">
        <v>426</v>
      </c>
      <c r="S4" s="4" t="s">
        <v>440</v>
      </c>
      <c r="T4" s="4" t="s">
        <v>419</v>
      </c>
      <c r="U4" s="4" t="s">
        <v>420</v>
      </c>
      <c r="V4" s="4" t="s">
        <v>423</v>
      </c>
      <c r="W4" s="4" t="s">
        <v>441</v>
      </c>
      <c r="X4" s="4" t="s">
        <v>442</v>
      </c>
      <c r="Y4" s="4" t="s">
        <v>443</v>
      </c>
      <c r="Z4" s="4" t="s">
        <v>444</v>
      </c>
      <c r="AA4" s="4" t="s">
        <v>422</v>
      </c>
      <c r="AB4" s="4" t="s">
        <v>445</v>
      </c>
      <c r="AC4" s="4" t="s">
        <v>446</v>
      </c>
      <c r="AD4" s="4" t="s">
        <v>425</v>
      </c>
      <c r="AE4" s="4" t="s">
        <v>447</v>
      </c>
      <c r="AF4" s="4" t="s">
        <v>448</v>
      </c>
      <c r="AG4" s="4" t="s">
        <v>427</v>
      </c>
    </row>
    <row r="5" ht="21.55" customHeight="1" spans="1:33">
      <c r="A5" s="4" t="s">
        <v>229</v>
      </c>
      <c r="B5" s="4" t="s">
        <v>230</v>
      </c>
      <c r="C5" s="4" t="s">
        <v>231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32"/>
      <c r="B6" s="19"/>
      <c r="C6" s="19"/>
      <c r="D6" s="5"/>
      <c r="E6" s="5" t="s">
        <v>136</v>
      </c>
      <c r="F6" s="41">
        <v>1080.4496</v>
      </c>
      <c r="G6" s="41">
        <v>67</v>
      </c>
      <c r="H6" s="41">
        <v>8</v>
      </c>
      <c r="I6" s="41"/>
      <c r="J6" s="41"/>
      <c r="K6" s="41"/>
      <c r="L6" s="41"/>
      <c r="M6" s="41">
        <v>16.5</v>
      </c>
      <c r="N6" s="41"/>
      <c r="O6" s="41">
        <v>4.9176</v>
      </c>
      <c r="P6" s="41">
        <v>9</v>
      </c>
      <c r="Q6" s="41"/>
      <c r="R6" s="41">
        <v>6</v>
      </c>
      <c r="S6" s="41">
        <v>2</v>
      </c>
      <c r="T6" s="41">
        <v>4</v>
      </c>
      <c r="U6" s="41">
        <v>16</v>
      </c>
      <c r="V6" s="41">
        <v>3</v>
      </c>
      <c r="W6" s="41"/>
      <c r="X6" s="41"/>
      <c r="Y6" s="41"/>
      <c r="Z6" s="41">
        <v>15</v>
      </c>
      <c r="AA6" s="41"/>
      <c r="AB6" s="41">
        <v>121.928002</v>
      </c>
      <c r="AC6" s="41"/>
      <c r="AD6" s="41">
        <v>63</v>
      </c>
      <c r="AE6" s="41">
        <v>254.232</v>
      </c>
      <c r="AF6" s="41"/>
      <c r="AG6" s="41">
        <v>489.871998</v>
      </c>
    </row>
    <row r="7" ht="22.8" customHeight="1" spans="1:33">
      <c r="A7" s="31"/>
      <c r="B7" s="31"/>
      <c r="C7" s="31"/>
      <c r="D7" s="23" t="s">
        <v>154</v>
      </c>
      <c r="E7" s="23" t="s">
        <v>155</v>
      </c>
      <c r="F7" s="41">
        <v>1080.4496</v>
      </c>
      <c r="G7" s="41">
        <v>67</v>
      </c>
      <c r="H7" s="41">
        <v>8</v>
      </c>
      <c r="I7" s="41"/>
      <c r="J7" s="41"/>
      <c r="K7" s="41"/>
      <c r="L7" s="41"/>
      <c r="M7" s="41">
        <v>16.5</v>
      </c>
      <c r="N7" s="41"/>
      <c r="O7" s="41">
        <v>4.9176</v>
      </c>
      <c r="P7" s="41">
        <v>9</v>
      </c>
      <c r="Q7" s="41"/>
      <c r="R7" s="41">
        <v>6</v>
      </c>
      <c r="S7" s="41">
        <v>2</v>
      </c>
      <c r="T7" s="41">
        <v>4</v>
      </c>
      <c r="U7" s="41">
        <v>16</v>
      </c>
      <c r="V7" s="41">
        <v>3</v>
      </c>
      <c r="W7" s="41"/>
      <c r="X7" s="41"/>
      <c r="Y7" s="41"/>
      <c r="Z7" s="41">
        <v>15</v>
      </c>
      <c r="AA7" s="41"/>
      <c r="AB7" s="41">
        <v>121.928002</v>
      </c>
      <c r="AC7" s="41"/>
      <c r="AD7" s="41">
        <v>63</v>
      </c>
      <c r="AE7" s="41">
        <v>254.232</v>
      </c>
      <c r="AF7" s="41"/>
      <c r="AG7" s="41">
        <v>489.871998</v>
      </c>
    </row>
    <row r="8" ht="22.8" customHeight="1" spans="1:33">
      <c r="A8" s="31"/>
      <c r="B8" s="31"/>
      <c r="C8" s="31"/>
      <c r="D8" s="34" t="s">
        <v>156</v>
      </c>
      <c r="E8" s="34" t="s">
        <v>157</v>
      </c>
      <c r="F8" s="41">
        <v>1004.612</v>
      </c>
      <c r="G8" s="41">
        <v>60</v>
      </c>
      <c r="H8" s="41">
        <v>8</v>
      </c>
      <c r="I8" s="41"/>
      <c r="J8" s="41"/>
      <c r="K8" s="41"/>
      <c r="L8" s="41"/>
      <c r="M8" s="41">
        <v>10.5</v>
      </c>
      <c r="N8" s="41"/>
      <c r="O8" s="41"/>
      <c r="P8" s="41">
        <v>7</v>
      </c>
      <c r="Q8" s="41"/>
      <c r="R8" s="41">
        <v>6</v>
      </c>
      <c r="S8" s="41">
        <v>2</v>
      </c>
      <c r="T8" s="41">
        <v>4</v>
      </c>
      <c r="U8" s="41">
        <v>15</v>
      </c>
      <c r="V8" s="41">
        <v>3</v>
      </c>
      <c r="W8" s="41"/>
      <c r="X8" s="41"/>
      <c r="Y8" s="41"/>
      <c r="Z8" s="41">
        <v>10</v>
      </c>
      <c r="AA8" s="41"/>
      <c r="AB8" s="41">
        <v>120</v>
      </c>
      <c r="AC8" s="41"/>
      <c r="AD8" s="41">
        <v>56</v>
      </c>
      <c r="AE8" s="41">
        <v>241.212</v>
      </c>
      <c r="AF8" s="41"/>
      <c r="AG8" s="41">
        <v>461.9</v>
      </c>
    </row>
    <row r="9" ht="22.8" customHeight="1" spans="1:33">
      <c r="A9" s="37" t="s">
        <v>240</v>
      </c>
      <c r="B9" s="37">
        <v>11</v>
      </c>
      <c r="C9" s="37" t="s">
        <v>234</v>
      </c>
      <c r="D9" s="33" t="s">
        <v>235</v>
      </c>
      <c r="E9" s="5" t="s">
        <v>241</v>
      </c>
      <c r="F9" s="35">
        <v>804.612</v>
      </c>
      <c r="G9" s="35">
        <v>60</v>
      </c>
      <c r="H9" s="35">
        <v>8</v>
      </c>
      <c r="I9" s="35"/>
      <c r="J9" s="35"/>
      <c r="K9" s="35"/>
      <c r="L9" s="35"/>
      <c r="M9" s="35">
        <v>10.5</v>
      </c>
      <c r="N9" s="35"/>
      <c r="O9" s="35"/>
      <c r="P9" s="35">
        <v>7</v>
      </c>
      <c r="Q9" s="35"/>
      <c r="R9" s="35">
        <v>6</v>
      </c>
      <c r="S9" s="35">
        <v>2</v>
      </c>
      <c r="T9" s="35">
        <v>4</v>
      </c>
      <c r="U9" s="35">
        <v>15</v>
      </c>
      <c r="V9" s="35">
        <v>3</v>
      </c>
      <c r="W9" s="35"/>
      <c r="X9" s="35"/>
      <c r="Y9" s="35"/>
      <c r="Z9" s="35">
        <v>10</v>
      </c>
      <c r="AA9" s="35"/>
      <c r="AB9" s="35">
        <v>120</v>
      </c>
      <c r="AC9" s="35"/>
      <c r="AD9" s="35">
        <v>56</v>
      </c>
      <c r="AE9" s="35">
        <v>241.212</v>
      </c>
      <c r="AF9" s="35"/>
      <c r="AG9" s="35">
        <v>261.9</v>
      </c>
    </row>
    <row r="10" ht="22.8" customHeight="1" spans="1:33">
      <c r="A10" s="37" t="s">
        <v>240</v>
      </c>
      <c r="B10" s="37" t="s">
        <v>247</v>
      </c>
      <c r="C10" s="37" t="s">
        <v>233</v>
      </c>
      <c r="D10" s="33" t="s">
        <v>235</v>
      </c>
      <c r="E10" s="5" t="s">
        <v>248</v>
      </c>
      <c r="F10" s="35">
        <v>200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>
        <v>200</v>
      </c>
    </row>
    <row r="11" ht="22.8" customHeight="1" spans="1:33">
      <c r="A11" s="31"/>
      <c r="B11" s="31"/>
      <c r="C11" s="31"/>
      <c r="D11" s="34" t="s">
        <v>158</v>
      </c>
      <c r="E11" s="34" t="s">
        <v>159</v>
      </c>
      <c r="F11" s="41">
        <v>75.8376</v>
      </c>
      <c r="G11" s="41">
        <v>7</v>
      </c>
      <c r="H11" s="41"/>
      <c r="I11" s="41"/>
      <c r="J11" s="41"/>
      <c r="K11" s="41"/>
      <c r="L11" s="41"/>
      <c r="M11" s="41">
        <v>6</v>
      </c>
      <c r="N11" s="41"/>
      <c r="O11" s="41">
        <v>4.9176</v>
      </c>
      <c r="P11" s="41">
        <v>2</v>
      </c>
      <c r="Q11" s="41"/>
      <c r="R11" s="41"/>
      <c r="S11" s="41"/>
      <c r="T11" s="41"/>
      <c r="U11" s="41">
        <v>1</v>
      </c>
      <c r="V11" s="41"/>
      <c r="W11" s="41"/>
      <c r="X11" s="41"/>
      <c r="Y11" s="41"/>
      <c r="Z11" s="41">
        <v>5</v>
      </c>
      <c r="AA11" s="41"/>
      <c r="AB11" s="41">
        <v>1.928002</v>
      </c>
      <c r="AC11" s="41"/>
      <c r="AD11" s="41">
        <v>7</v>
      </c>
      <c r="AE11" s="41">
        <v>13.02</v>
      </c>
      <c r="AF11" s="41"/>
      <c r="AG11" s="41">
        <v>27.971998</v>
      </c>
    </row>
    <row r="12" ht="22.8" customHeight="1" spans="1:33">
      <c r="A12" s="37" t="s">
        <v>240</v>
      </c>
      <c r="B12" s="37" t="s">
        <v>247</v>
      </c>
      <c r="C12" s="37" t="s">
        <v>256</v>
      </c>
      <c r="D12" s="33" t="s">
        <v>254</v>
      </c>
      <c r="E12" s="5" t="s">
        <v>257</v>
      </c>
      <c r="F12" s="35">
        <v>75.8376</v>
      </c>
      <c r="G12" s="35">
        <v>7</v>
      </c>
      <c r="H12" s="35"/>
      <c r="I12" s="35"/>
      <c r="J12" s="35"/>
      <c r="K12" s="35"/>
      <c r="L12" s="35"/>
      <c r="M12" s="35">
        <v>6</v>
      </c>
      <c r="N12" s="35"/>
      <c r="O12" s="35">
        <v>4.9176</v>
      </c>
      <c r="P12" s="35">
        <v>2</v>
      </c>
      <c r="Q12" s="35"/>
      <c r="R12" s="35"/>
      <c r="S12" s="35"/>
      <c r="T12" s="35"/>
      <c r="U12" s="35">
        <v>1</v>
      </c>
      <c r="V12" s="35"/>
      <c r="W12" s="35"/>
      <c r="X12" s="35"/>
      <c r="Y12" s="35"/>
      <c r="Z12" s="35">
        <v>5</v>
      </c>
      <c r="AA12" s="35"/>
      <c r="AB12" s="35">
        <v>1.928002</v>
      </c>
      <c r="AC12" s="35"/>
      <c r="AD12" s="35">
        <v>7</v>
      </c>
      <c r="AE12" s="35">
        <v>13.02</v>
      </c>
      <c r="AF12" s="35"/>
      <c r="AG12" s="35">
        <v>27.971998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5" zoomScaleNormal="145" workbookViewId="0">
      <selection activeCell="D25" sqref="D25"/>
    </sheetView>
  </sheetViews>
  <sheetFormatPr defaultColWidth="10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28" t="s">
        <v>449</v>
      </c>
      <c r="H1" s="28"/>
    </row>
    <row r="2" ht="33.6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18" t="s">
        <v>32</v>
      </c>
    </row>
    <row r="4" ht="23.25" customHeight="1" spans="1:8">
      <c r="A4" s="4" t="s">
        <v>450</v>
      </c>
      <c r="B4" s="4" t="s">
        <v>451</v>
      </c>
      <c r="C4" s="4" t="s">
        <v>452</v>
      </c>
      <c r="D4" s="4" t="s">
        <v>453</v>
      </c>
      <c r="E4" s="4" t="s">
        <v>454</v>
      </c>
      <c r="F4" s="4"/>
      <c r="G4" s="4"/>
      <c r="H4" s="4" t="s">
        <v>455</v>
      </c>
    </row>
    <row r="5" ht="25.85" customHeight="1" spans="1:8">
      <c r="A5" s="4"/>
      <c r="B5" s="4"/>
      <c r="C5" s="4"/>
      <c r="D5" s="4"/>
      <c r="E5" s="4" t="s">
        <v>138</v>
      </c>
      <c r="F5" s="4" t="s">
        <v>456</v>
      </c>
      <c r="G5" s="4" t="s">
        <v>457</v>
      </c>
      <c r="H5" s="4"/>
    </row>
    <row r="6" ht="22.8" customHeight="1" spans="1:8">
      <c r="A6" s="31"/>
      <c r="B6" s="31" t="s">
        <v>136</v>
      </c>
      <c r="C6" s="24">
        <v>95</v>
      </c>
      <c r="D6" s="24"/>
      <c r="E6" s="24">
        <v>86</v>
      </c>
      <c r="F6" s="24"/>
      <c r="G6" s="24">
        <v>86</v>
      </c>
      <c r="H6" s="24">
        <v>9</v>
      </c>
    </row>
    <row r="7" ht="22.8" customHeight="1" spans="1:8">
      <c r="A7" s="23" t="s">
        <v>154</v>
      </c>
      <c r="B7" s="23" t="s">
        <v>155</v>
      </c>
      <c r="C7" s="24">
        <v>95</v>
      </c>
      <c r="D7" s="24"/>
      <c r="E7" s="24">
        <v>86</v>
      </c>
      <c r="F7" s="24"/>
      <c r="G7" s="24">
        <v>86</v>
      </c>
      <c r="H7" s="24">
        <v>9</v>
      </c>
    </row>
    <row r="8" ht="22.8" customHeight="1" spans="1:8">
      <c r="A8" s="33" t="s">
        <v>156</v>
      </c>
      <c r="B8" s="33" t="s">
        <v>157</v>
      </c>
      <c r="C8" s="35">
        <v>88</v>
      </c>
      <c r="D8" s="35"/>
      <c r="E8" s="6">
        <v>79</v>
      </c>
      <c r="F8" s="35"/>
      <c r="G8" s="35">
        <v>79</v>
      </c>
      <c r="H8" s="35">
        <v>9</v>
      </c>
    </row>
    <row r="9" ht="22.8" customHeight="1" spans="1:8">
      <c r="A9" s="33" t="s">
        <v>158</v>
      </c>
      <c r="B9" s="33" t="s">
        <v>159</v>
      </c>
      <c r="C9" s="35">
        <v>7</v>
      </c>
      <c r="D9" s="35"/>
      <c r="E9" s="6">
        <v>7</v>
      </c>
      <c r="F9" s="35"/>
      <c r="G9" s="35">
        <v>7</v>
      </c>
      <c r="H9" s="3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.2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28" t="s">
        <v>458</v>
      </c>
      <c r="H1" s="28"/>
    </row>
    <row r="2" ht="38.8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18" t="s">
        <v>32</v>
      </c>
    </row>
    <row r="4" ht="23.25" customHeight="1" spans="1:8">
      <c r="A4" s="4" t="s">
        <v>161</v>
      </c>
      <c r="B4" s="4" t="s">
        <v>162</v>
      </c>
      <c r="C4" s="4" t="s">
        <v>136</v>
      </c>
      <c r="D4" s="4" t="s">
        <v>459</v>
      </c>
      <c r="E4" s="4"/>
      <c r="F4" s="4"/>
      <c r="G4" s="4"/>
      <c r="H4" s="4" t="s">
        <v>164</v>
      </c>
    </row>
    <row r="5" ht="16.35" customHeight="1" spans="1:8">
      <c r="A5" s="4"/>
      <c r="B5" s="4"/>
      <c r="C5" s="4"/>
      <c r="D5" s="40" t="s">
        <v>163</v>
      </c>
      <c r="E5" s="40"/>
      <c r="F5" s="40"/>
      <c r="G5" s="40"/>
      <c r="H5" s="4"/>
    </row>
    <row r="6" ht="19.8" customHeight="1" spans="1:8">
      <c r="A6" s="4"/>
      <c r="B6" s="4"/>
      <c r="C6" s="4"/>
      <c r="D6" s="4" t="s">
        <v>138</v>
      </c>
      <c r="E6" s="4" t="s">
        <v>282</v>
      </c>
      <c r="F6" s="4"/>
      <c r="G6" s="4" t="s">
        <v>283</v>
      </c>
      <c r="H6" s="4"/>
    </row>
    <row r="7" ht="27.6" customHeight="1" spans="1:8">
      <c r="A7" s="4"/>
      <c r="B7" s="4"/>
      <c r="C7" s="4"/>
      <c r="D7" s="4"/>
      <c r="E7" s="4" t="s">
        <v>260</v>
      </c>
      <c r="F7" s="4" t="s">
        <v>223</v>
      </c>
      <c r="G7" s="4"/>
      <c r="H7" s="4"/>
    </row>
    <row r="8" ht="22.8" customHeight="1" spans="1:8">
      <c r="A8" s="31"/>
      <c r="B8" s="32" t="s">
        <v>136</v>
      </c>
      <c r="C8" s="24">
        <v>0</v>
      </c>
      <c r="D8" s="24"/>
      <c r="E8" s="24"/>
      <c r="F8" s="24"/>
      <c r="G8" s="24"/>
      <c r="H8" s="24"/>
    </row>
    <row r="9" ht="22.8" customHeight="1" spans="1:8">
      <c r="A9" s="23"/>
      <c r="B9" s="23"/>
      <c r="C9" s="24"/>
      <c r="D9" s="24"/>
      <c r="E9" s="24"/>
      <c r="F9" s="24"/>
      <c r="G9" s="24"/>
      <c r="H9" s="24"/>
    </row>
    <row r="10" ht="22.8" customHeight="1" spans="1:8">
      <c r="A10" s="34"/>
      <c r="B10" s="34"/>
      <c r="C10" s="24"/>
      <c r="D10" s="24"/>
      <c r="E10" s="24"/>
      <c r="F10" s="24"/>
      <c r="G10" s="24"/>
      <c r="H10" s="24"/>
    </row>
    <row r="11" ht="22.8" customHeight="1" spans="1:8">
      <c r="A11" s="34"/>
      <c r="B11" s="34"/>
      <c r="C11" s="24"/>
      <c r="D11" s="24"/>
      <c r="E11" s="24"/>
      <c r="F11" s="24"/>
      <c r="G11" s="24"/>
      <c r="H11" s="24"/>
    </row>
    <row r="12" ht="22.8" customHeight="1" spans="1:8">
      <c r="A12" s="34"/>
      <c r="B12" s="34"/>
      <c r="C12" s="24"/>
      <c r="D12" s="24"/>
      <c r="E12" s="24"/>
      <c r="F12" s="24"/>
      <c r="G12" s="24"/>
      <c r="H12" s="24"/>
    </row>
    <row r="13" ht="22.8" customHeight="1" spans="1:8">
      <c r="A13" s="33"/>
      <c r="B13" s="33"/>
      <c r="C13" s="6"/>
      <c r="D13" s="6"/>
      <c r="E13" s="35"/>
      <c r="F13" s="35"/>
      <c r="G13" s="35"/>
      <c r="H13" s="35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.2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8" t="s">
        <v>460</v>
      </c>
      <c r="T1" s="28"/>
    </row>
    <row r="2" ht="47.4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1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8" t="s">
        <v>32</v>
      </c>
      <c r="T3" s="18"/>
    </row>
    <row r="4" ht="27.6" customHeight="1" spans="1:20">
      <c r="A4" s="4" t="s">
        <v>211</v>
      </c>
      <c r="B4" s="4"/>
      <c r="C4" s="4"/>
      <c r="D4" s="4" t="s">
        <v>212</v>
      </c>
      <c r="E4" s="4" t="s">
        <v>213</v>
      </c>
      <c r="F4" s="4" t="s">
        <v>214</v>
      </c>
      <c r="G4" s="4" t="s">
        <v>215</v>
      </c>
      <c r="H4" s="4" t="s">
        <v>216</v>
      </c>
      <c r="I4" s="4" t="s">
        <v>217</v>
      </c>
      <c r="J4" s="4" t="s">
        <v>218</v>
      </c>
      <c r="K4" s="4" t="s">
        <v>219</v>
      </c>
      <c r="L4" s="4" t="s">
        <v>220</v>
      </c>
      <c r="M4" s="4" t="s">
        <v>221</v>
      </c>
      <c r="N4" s="4" t="s">
        <v>222</v>
      </c>
      <c r="O4" s="4" t="s">
        <v>223</v>
      </c>
      <c r="P4" s="4" t="s">
        <v>224</v>
      </c>
      <c r="Q4" s="4" t="s">
        <v>225</v>
      </c>
      <c r="R4" s="4" t="s">
        <v>226</v>
      </c>
      <c r="S4" s="4" t="s">
        <v>227</v>
      </c>
      <c r="T4" s="4" t="s">
        <v>228</v>
      </c>
    </row>
    <row r="5" ht="19.8" customHeight="1" spans="1:20">
      <c r="A5" s="4" t="s">
        <v>229</v>
      </c>
      <c r="B5" s="4" t="s">
        <v>230</v>
      </c>
      <c r="C5" s="4" t="s">
        <v>231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31"/>
      <c r="B6" s="31"/>
      <c r="C6" s="31"/>
      <c r="D6" s="31"/>
      <c r="E6" s="31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31"/>
      <c r="B7" s="31"/>
      <c r="C7" s="31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6"/>
      <c r="B8" s="36"/>
      <c r="C8" s="36"/>
      <c r="D8" s="34"/>
      <c r="E8" s="3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D12" sqref="D12"/>
    </sheetView>
  </sheetViews>
  <sheetFormatPr defaultColWidth="10" defaultRowHeight="14.2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20" t="s">
        <v>5</v>
      </c>
      <c r="C1" s="20"/>
    </row>
    <row r="2" ht="25" customHeight="1" spans="2:3">
      <c r="B2" s="20"/>
      <c r="C2" s="20"/>
    </row>
    <row r="3" ht="31.05" customHeight="1" spans="2:3">
      <c r="B3" s="64" t="s">
        <v>6</v>
      </c>
      <c r="C3" s="64"/>
    </row>
    <row r="4" ht="32.55" customHeight="1" spans="2:3">
      <c r="B4" s="65">
        <v>1</v>
      </c>
      <c r="C4" s="66" t="s">
        <v>7</v>
      </c>
    </row>
    <row r="5" ht="32.55" customHeight="1" spans="2:3">
      <c r="B5" s="65">
        <v>2</v>
      </c>
      <c r="C5" s="67" t="s">
        <v>8</v>
      </c>
    </row>
    <row r="6" ht="32.55" customHeight="1" spans="2:3">
      <c r="B6" s="65">
        <v>3</v>
      </c>
      <c r="C6" s="66" t="s">
        <v>9</v>
      </c>
    </row>
    <row r="7" ht="32.55" customHeight="1" spans="2:3">
      <c r="B7" s="65">
        <v>4</v>
      </c>
      <c r="C7" s="66" t="s">
        <v>10</v>
      </c>
    </row>
    <row r="8" ht="32.55" customHeight="1" spans="2:3">
      <c r="B8" s="65">
        <v>5</v>
      </c>
      <c r="C8" s="66" t="s">
        <v>11</v>
      </c>
    </row>
    <row r="9" ht="32.55" customHeight="1" spans="2:3">
      <c r="B9" s="65">
        <v>6</v>
      </c>
      <c r="C9" s="66" t="s">
        <v>12</v>
      </c>
    </row>
    <row r="10" ht="32.55" customHeight="1" spans="2:3">
      <c r="B10" s="65">
        <v>7</v>
      </c>
      <c r="C10" s="66" t="s">
        <v>13</v>
      </c>
    </row>
    <row r="11" ht="32.55" customHeight="1" spans="2:3">
      <c r="B11" s="65">
        <v>8</v>
      </c>
      <c r="C11" s="66" t="s">
        <v>14</v>
      </c>
    </row>
    <row r="12" ht="32.55" customHeight="1" spans="2:3">
      <c r="B12" s="65">
        <v>9</v>
      </c>
      <c r="C12" s="66" t="s">
        <v>15</v>
      </c>
    </row>
    <row r="13" ht="32.55" customHeight="1" spans="2:3">
      <c r="B13" s="65">
        <v>10</v>
      </c>
      <c r="C13" s="66" t="s">
        <v>16</v>
      </c>
    </row>
    <row r="14" ht="32.55" customHeight="1" spans="2:3">
      <c r="B14" s="65">
        <v>11</v>
      </c>
      <c r="C14" s="66" t="s">
        <v>17</v>
      </c>
    </row>
    <row r="15" ht="32.55" customHeight="1" spans="2:3">
      <c r="B15" s="65">
        <v>12</v>
      </c>
      <c r="C15" s="66" t="s">
        <v>18</v>
      </c>
    </row>
    <row r="16" ht="32.55" customHeight="1" spans="2:3">
      <c r="B16" s="65">
        <v>13</v>
      </c>
      <c r="C16" s="66" t="s">
        <v>19</v>
      </c>
    </row>
    <row r="17" ht="32.55" customHeight="1" spans="2:3">
      <c r="B17" s="65">
        <v>14</v>
      </c>
      <c r="C17" s="66" t="s">
        <v>20</v>
      </c>
    </row>
    <row r="18" ht="32.55" customHeight="1" spans="2:3">
      <c r="B18" s="65">
        <v>15</v>
      </c>
      <c r="C18" s="66" t="s">
        <v>21</v>
      </c>
    </row>
    <row r="19" ht="32.55" customHeight="1" spans="2:3">
      <c r="B19" s="65">
        <v>16</v>
      </c>
      <c r="C19" s="66" t="s">
        <v>22</v>
      </c>
    </row>
    <row r="20" ht="32.55" customHeight="1" spans="2:3">
      <c r="B20" s="65">
        <v>17</v>
      </c>
      <c r="C20" s="66" t="s">
        <v>23</v>
      </c>
    </row>
    <row r="21" ht="32.55" customHeight="1" spans="2:3">
      <c r="B21" s="65">
        <v>18</v>
      </c>
      <c r="C21" s="66" t="s">
        <v>24</v>
      </c>
    </row>
    <row r="22" ht="32.55" customHeight="1" spans="2:3">
      <c r="B22" s="65">
        <v>19</v>
      </c>
      <c r="C22" s="66" t="s">
        <v>25</v>
      </c>
    </row>
    <row r="23" ht="32.55" customHeight="1" spans="2:3">
      <c r="B23" s="65">
        <v>20</v>
      </c>
      <c r="C23" s="66" t="s">
        <v>26</v>
      </c>
    </row>
    <row r="24" ht="32.55" customHeight="1" spans="2:3">
      <c r="B24" s="65">
        <v>21</v>
      </c>
      <c r="C24" s="66" t="s">
        <v>27</v>
      </c>
    </row>
    <row r="25" ht="32.55" customHeight="1" spans="2:3">
      <c r="B25" s="65">
        <v>22</v>
      </c>
      <c r="C25" s="66" t="s">
        <v>28</v>
      </c>
    </row>
    <row r="26" ht="32.55" customHeight="1" spans="2:3">
      <c r="B26" s="65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.2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8" t="s">
        <v>461</v>
      </c>
      <c r="T1" s="28"/>
    </row>
    <row r="2" ht="47.4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5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8" t="s">
        <v>32</v>
      </c>
      <c r="T3" s="18"/>
    </row>
    <row r="4" ht="29.3" customHeight="1" spans="1:20">
      <c r="A4" s="4" t="s">
        <v>211</v>
      </c>
      <c r="B4" s="4"/>
      <c r="C4" s="4"/>
      <c r="D4" s="4" t="s">
        <v>212</v>
      </c>
      <c r="E4" s="4" t="s">
        <v>213</v>
      </c>
      <c r="F4" s="4" t="s">
        <v>259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229</v>
      </c>
      <c r="B5" s="4" t="s">
        <v>230</v>
      </c>
      <c r="C5" s="4" t="s">
        <v>231</v>
      </c>
      <c r="D5" s="4"/>
      <c r="E5" s="4"/>
      <c r="F5" s="4"/>
      <c r="G5" s="4" t="s">
        <v>136</v>
      </c>
      <c r="H5" s="4" t="s">
        <v>260</v>
      </c>
      <c r="I5" s="4" t="s">
        <v>261</v>
      </c>
      <c r="J5" s="4" t="s">
        <v>223</v>
      </c>
      <c r="K5" s="4" t="s">
        <v>136</v>
      </c>
      <c r="L5" s="4" t="s">
        <v>263</v>
      </c>
      <c r="M5" s="4" t="s">
        <v>264</v>
      </c>
      <c r="N5" s="4" t="s">
        <v>225</v>
      </c>
      <c r="O5" s="4" t="s">
        <v>265</v>
      </c>
      <c r="P5" s="4" t="s">
        <v>266</v>
      </c>
      <c r="Q5" s="4" t="s">
        <v>267</v>
      </c>
      <c r="R5" s="4" t="s">
        <v>221</v>
      </c>
      <c r="S5" s="4" t="s">
        <v>224</v>
      </c>
      <c r="T5" s="4" t="s">
        <v>228</v>
      </c>
    </row>
    <row r="6" ht="22.8" customHeight="1" spans="1:20">
      <c r="A6" s="31"/>
      <c r="B6" s="31"/>
      <c r="C6" s="31"/>
      <c r="D6" s="31"/>
      <c r="E6" s="31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31"/>
      <c r="B7" s="31"/>
      <c r="C7" s="31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6"/>
      <c r="B8" s="36"/>
      <c r="C8" s="36"/>
      <c r="D8" s="34"/>
      <c r="E8" s="3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7"/>
      <c r="B9" s="37"/>
      <c r="C9" s="37"/>
      <c r="D9" s="33"/>
      <c r="E9" s="38"/>
      <c r="F9" s="3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28" t="s">
        <v>462</v>
      </c>
    </row>
    <row r="2" ht="38.8" customHeight="1" spans="1:8">
      <c r="A2" s="30" t="s">
        <v>463</v>
      </c>
      <c r="B2" s="30"/>
      <c r="C2" s="30"/>
      <c r="D2" s="30"/>
      <c r="E2" s="30"/>
      <c r="F2" s="30"/>
      <c r="G2" s="30"/>
      <c r="H2" s="3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18" t="s">
        <v>32</v>
      </c>
    </row>
    <row r="4" ht="19.8" customHeight="1" spans="1:8">
      <c r="A4" s="4" t="s">
        <v>161</v>
      </c>
      <c r="B4" s="4" t="s">
        <v>162</v>
      </c>
      <c r="C4" s="4" t="s">
        <v>136</v>
      </c>
      <c r="D4" s="4" t="s">
        <v>464</v>
      </c>
      <c r="E4" s="4"/>
      <c r="F4" s="4"/>
      <c r="G4" s="4"/>
      <c r="H4" s="4" t="s">
        <v>164</v>
      </c>
    </row>
    <row r="5" ht="23.25" customHeight="1" spans="1:8">
      <c r="A5" s="4"/>
      <c r="B5" s="4"/>
      <c r="C5" s="4"/>
      <c r="D5" s="4" t="s">
        <v>138</v>
      </c>
      <c r="E5" s="4" t="s">
        <v>282</v>
      </c>
      <c r="F5" s="4"/>
      <c r="G5" s="4" t="s">
        <v>283</v>
      </c>
      <c r="H5" s="4"/>
    </row>
    <row r="6" ht="23.25" customHeight="1" spans="1:8">
      <c r="A6" s="4"/>
      <c r="B6" s="4"/>
      <c r="C6" s="4"/>
      <c r="D6" s="4"/>
      <c r="E6" s="4" t="s">
        <v>260</v>
      </c>
      <c r="F6" s="4" t="s">
        <v>223</v>
      </c>
      <c r="G6" s="4"/>
      <c r="H6" s="4"/>
    </row>
    <row r="7" ht="22.8" customHeight="1" spans="1:8">
      <c r="A7" s="31"/>
      <c r="B7" s="32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3"/>
      <c r="B8" s="23"/>
      <c r="C8" s="24"/>
      <c r="D8" s="24"/>
      <c r="E8" s="24"/>
      <c r="F8" s="24"/>
      <c r="G8" s="24"/>
      <c r="H8" s="24"/>
    </row>
    <row r="9" ht="22.8" customHeight="1" spans="1:8">
      <c r="A9" s="34"/>
      <c r="B9" s="34"/>
      <c r="C9" s="24"/>
      <c r="D9" s="24"/>
      <c r="E9" s="24"/>
      <c r="F9" s="24"/>
      <c r="G9" s="24"/>
      <c r="H9" s="24"/>
    </row>
    <row r="10" ht="22.8" customHeight="1" spans="1:8">
      <c r="A10" s="34"/>
      <c r="B10" s="34"/>
      <c r="C10" s="24"/>
      <c r="D10" s="24"/>
      <c r="E10" s="24"/>
      <c r="F10" s="24"/>
      <c r="G10" s="24"/>
      <c r="H10" s="24"/>
    </row>
    <row r="11" ht="22.8" customHeight="1" spans="1:8">
      <c r="A11" s="34"/>
      <c r="B11" s="34"/>
      <c r="C11" s="24"/>
      <c r="D11" s="24"/>
      <c r="E11" s="24"/>
      <c r="F11" s="24"/>
      <c r="G11" s="24"/>
      <c r="H11" s="24"/>
    </row>
    <row r="12" ht="22.8" customHeight="1" spans="1:8">
      <c r="A12" s="33"/>
      <c r="B12" s="33"/>
      <c r="C12" s="6"/>
      <c r="D12" s="6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.2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28" t="s">
        <v>465</v>
      </c>
    </row>
    <row r="2" ht="38.8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18" t="s">
        <v>32</v>
      </c>
    </row>
    <row r="4" ht="20.7" customHeight="1" spans="1:8">
      <c r="A4" s="4" t="s">
        <v>161</v>
      </c>
      <c r="B4" s="4" t="s">
        <v>162</v>
      </c>
      <c r="C4" s="4" t="s">
        <v>136</v>
      </c>
      <c r="D4" s="4" t="s">
        <v>466</v>
      </c>
      <c r="E4" s="4"/>
      <c r="F4" s="4"/>
      <c r="G4" s="4"/>
      <c r="H4" s="4" t="s">
        <v>164</v>
      </c>
    </row>
    <row r="5" ht="18.95" customHeight="1" spans="1:8">
      <c r="A5" s="4"/>
      <c r="B5" s="4"/>
      <c r="C5" s="4"/>
      <c r="D5" s="22" t="s">
        <v>138</v>
      </c>
      <c r="E5" s="22" t="s">
        <v>282</v>
      </c>
      <c r="F5" s="22"/>
      <c r="G5" s="4" t="s">
        <v>283</v>
      </c>
      <c r="H5" s="4"/>
    </row>
    <row r="6" ht="24.15" customHeight="1" spans="1:8">
      <c r="A6" s="4"/>
      <c r="B6" s="4"/>
      <c r="C6" s="4"/>
      <c r="D6" s="22"/>
      <c r="E6" s="22"/>
      <c r="F6" s="22"/>
      <c r="G6" s="4"/>
      <c r="H6" s="4"/>
    </row>
    <row r="7" ht="24.15" customHeight="1" spans="1:8">
      <c r="A7" s="4"/>
      <c r="B7" s="4"/>
      <c r="C7" s="4"/>
      <c r="D7" s="22"/>
      <c r="E7" s="4" t="s">
        <v>260</v>
      </c>
      <c r="F7" s="4" t="s">
        <v>223</v>
      </c>
      <c r="G7" s="4"/>
      <c r="H7" s="4"/>
    </row>
    <row r="8" ht="22.8" customHeight="1" spans="1:8">
      <c r="A8" s="31"/>
      <c r="B8" s="32" t="s">
        <v>136</v>
      </c>
      <c r="C8" s="24">
        <v>0</v>
      </c>
      <c r="D8" s="24"/>
      <c r="E8" s="24"/>
      <c r="F8" s="24"/>
      <c r="G8" s="24"/>
      <c r="H8" s="24"/>
    </row>
    <row r="9" ht="22.8" customHeight="1" spans="1:8">
      <c r="A9" s="23"/>
      <c r="B9" s="23"/>
      <c r="C9" s="24"/>
      <c r="D9" s="24"/>
      <c r="E9" s="24"/>
      <c r="F9" s="24"/>
      <c r="G9" s="24"/>
      <c r="H9" s="24"/>
    </row>
    <row r="10" ht="22.8" customHeight="1" spans="1:8">
      <c r="A10" s="34"/>
      <c r="B10" s="34"/>
      <c r="C10" s="24"/>
      <c r="D10" s="24"/>
      <c r="E10" s="24"/>
      <c r="F10" s="24"/>
      <c r="G10" s="24"/>
      <c r="H10" s="24"/>
    </row>
    <row r="11" ht="22.8" customHeight="1" spans="1:8">
      <c r="A11" s="34"/>
      <c r="B11" s="34"/>
      <c r="C11" s="24"/>
      <c r="D11" s="24"/>
      <c r="E11" s="24"/>
      <c r="F11" s="24"/>
      <c r="G11" s="24"/>
      <c r="H11" s="24"/>
    </row>
    <row r="12" ht="22.8" customHeight="1" spans="1:8">
      <c r="A12" s="34"/>
      <c r="B12" s="34"/>
      <c r="C12" s="24"/>
      <c r="D12" s="24"/>
      <c r="E12" s="24"/>
      <c r="F12" s="24"/>
      <c r="G12" s="24"/>
      <c r="H12" s="24"/>
    </row>
    <row r="13" ht="22.8" customHeight="1" spans="1:8">
      <c r="A13" s="33"/>
      <c r="B13" s="33"/>
      <c r="C13" s="6"/>
      <c r="D13" s="6"/>
      <c r="E13" s="35"/>
      <c r="F13" s="35"/>
      <c r="G13" s="35"/>
      <c r="H13" s="35"/>
    </row>
  </sheetData>
  <mergeCells count="10">
    <mergeCell ref="A2:H2"/>
    <mergeCell ref="A3:G3"/>
    <mergeCell ref="D4:G4"/>
    <mergeCell ref="A4:A7"/>
    <mergeCell ref="B4:B7"/>
    <mergeCell ref="C4:C7"/>
    <mergeCell ref="D5:D7"/>
    <mergeCell ref="G5:G7"/>
    <mergeCell ref="H4:H7"/>
    <mergeCell ref="E5:F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="145" zoomScaleNormal="145" topLeftCell="A3" workbookViewId="0">
      <selection activeCell="F12" sqref="F12"/>
    </sheetView>
  </sheetViews>
  <sheetFormatPr defaultColWidth="10" defaultRowHeight="14.25"/>
  <cols>
    <col min="1" max="1" width="10.0416666666667" customWidth="1"/>
    <col min="2" max="2" width="21.7083333333333" customWidth="1"/>
    <col min="3" max="3" width="13.3" customWidth="1"/>
    <col min="4" max="6" width="7.775" customWidth="1"/>
    <col min="7" max="14" width="7.69166666666667" customWidth="1"/>
    <col min="15" max="15" width="8.14166666666667" customWidth="1"/>
    <col min="16" max="16" width="9.36666666666667" customWidth="1"/>
    <col min="17" max="19" width="9.76666666666667" customWidth="1"/>
  </cols>
  <sheetData>
    <row r="1" ht="16.35" customHeight="1" spans="1:14">
      <c r="A1" s="1"/>
      <c r="M1" s="28" t="s">
        <v>467</v>
      </c>
      <c r="N1" s="28"/>
    </row>
    <row r="2" ht="45.7" customHeight="1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1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8" t="s">
        <v>32</v>
      </c>
      <c r="N3" s="18"/>
    </row>
    <row r="4" ht="26.05" customHeight="1" spans="1:16">
      <c r="A4" s="4" t="s">
        <v>212</v>
      </c>
      <c r="B4" s="4" t="s">
        <v>468</v>
      </c>
      <c r="C4" s="4" t="s">
        <v>469</v>
      </c>
      <c r="D4" s="4"/>
      <c r="E4" s="4"/>
      <c r="F4" s="4"/>
      <c r="G4" s="4"/>
      <c r="H4" s="4"/>
      <c r="I4" s="4"/>
      <c r="J4" s="4"/>
      <c r="K4" s="4"/>
      <c r="L4" s="4"/>
      <c r="M4" s="4" t="s">
        <v>470</v>
      </c>
      <c r="N4" s="4"/>
      <c r="O4" s="22"/>
      <c r="P4" s="22"/>
    </row>
    <row r="5" ht="31.9" customHeight="1" spans="1:16">
      <c r="A5" s="4"/>
      <c r="B5" s="4"/>
      <c r="C5" s="4" t="s">
        <v>471</v>
      </c>
      <c r="D5" s="4" t="s">
        <v>139</v>
      </c>
      <c r="E5" s="4"/>
      <c r="F5" s="4"/>
      <c r="G5" s="4"/>
      <c r="H5" s="4"/>
      <c r="I5" s="4"/>
      <c r="J5" s="4" t="s">
        <v>472</v>
      </c>
      <c r="K5" s="4" t="s">
        <v>141</v>
      </c>
      <c r="L5" s="4" t="s">
        <v>142</v>
      </c>
      <c r="M5" s="4" t="s">
        <v>473</v>
      </c>
      <c r="N5" s="4" t="s">
        <v>474</v>
      </c>
      <c r="O5" s="22"/>
      <c r="P5" s="22"/>
    </row>
    <row r="6" ht="44.85" customHeight="1" spans="1:16">
      <c r="A6" s="4"/>
      <c r="B6" s="4"/>
      <c r="C6" s="4"/>
      <c r="D6" s="4" t="s">
        <v>475</v>
      </c>
      <c r="E6" s="4" t="s">
        <v>476</v>
      </c>
      <c r="F6" s="4" t="s">
        <v>477</v>
      </c>
      <c r="G6" s="4" t="s">
        <v>478</v>
      </c>
      <c r="H6" s="4" t="s">
        <v>479</v>
      </c>
      <c r="I6" s="4" t="s">
        <v>480</v>
      </c>
      <c r="J6" s="4"/>
      <c r="K6" s="4"/>
      <c r="L6" s="4"/>
      <c r="M6" s="4"/>
      <c r="N6" s="4"/>
      <c r="O6" s="22"/>
      <c r="P6" s="22"/>
    </row>
    <row r="7" ht="22.8" customHeight="1" spans="1:16">
      <c r="A7" s="31"/>
      <c r="B7" s="32" t="s">
        <v>136</v>
      </c>
      <c r="C7" s="24">
        <v>5268.3</v>
      </c>
      <c r="D7" s="24">
        <v>5268.3</v>
      </c>
      <c r="E7" s="24">
        <v>2247.3</v>
      </c>
      <c r="F7" s="24">
        <v>3021</v>
      </c>
      <c r="G7" s="24"/>
      <c r="H7" s="24"/>
      <c r="I7" s="24"/>
      <c r="J7" s="24"/>
      <c r="K7" s="24"/>
      <c r="L7" s="24"/>
      <c r="M7" s="24">
        <v>5268.3</v>
      </c>
      <c r="N7" s="31"/>
      <c r="O7" s="19"/>
      <c r="P7" s="19"/>
    </row>
    <row r="8" ht="22.8" customHeight="1" spans="1:16">
      <c r="A8" s="23" t="s">
        <v>154</v>
      </c>
      <c r="B8" s="23" t="s">
        <v>155</v>
      </c>
      <c r="C8" s="24">
        <v>5268.3</v>
      </c>
      <c r="D8" s="24">
        <v>5268.3</v>
      </c>
      <c r="E8" s="24">
        <v>2247.3</v>
      </c>
      <c r="F8" s="24">
        <v>3021</v>
      </c>
      <c r="G8" s="24"/>
      <c r="H8" s="24"/>
      <c r="I8" s="24"/>
      <c r="J8" s="24"/>
      <c r="K8" s="24"/>
      <c r="L8" s="24"/>
      <c r="M8" s="24">
        <v>5268.3</v>
      </c>
      <c r="N8" s="31"/>
      <c r="O8" s="19"/>
      <c r="P8" s="19"/>
    </row>
    <row r="9" ht="31.9" customHeight="1" spans="1:16">
      <c r="A9" s="33" t="s">
        <v>481</v>
      </c>
      <c r="B9" s="33" t="s">
        <v>482</v>
      </c>
      <c r="C9" s="6">
        <v>60</v>
      </c>
      <c r="D9" s="6">
        <v>60</v>
      </c>
      <c r="E9" s="6">
        <v>60</v>
      </c>
      <c r="F9" s="6"/>
      <c r="G9" s="6"/>
      <c r="H9" s="6"/>
      <c r="I9" s="6"/>
      <c r="J9" s="6"/>
      <c r="K9" s="6"/>
      <c r="L9" s="6"/>
      <c r="M9" s="6">
        <v>60</v>
      </c>
      <c r="N9" s="5"/>
      <c r="O9" s="5"/>
      <c r="P9" s="5"/>
    </row>
    <row r="10" ht="31.9" customHeight="1" spans="1:16">
      <c r="A10" s="33" t="s">
        <v>481</v>
      </c>
      <c r="B10" s="33" t="s">
        <v>483</v>
      </c>
      <c r="C10" s="6">
        <v>1900</v>
      </c>
      <c r="D10" s="6">
        <v>1900</v>
      </c>
      <c r="E10" s="6">
        <v>1900</v>
      </c>
      <c r="F10" s="6"/>
      <c r="G10" s="6"/>
      <c r="H10" s="6"/>
      <c r="I10" s="6"/>
      <c r="J10" s="6"/>
      <c r="K10" s="6"/>
      <c r="L10" s="6"/>
      <c r="M10" s="6">
        <v>1900</v>
      </c>
      <c r="N10" s="5"/>
      <c r="O10" s="5"/>
      <c r="P10" s="5"/>
    </row>
    <row r="11" ht="31.9" customHeight="1" spans="1:16">
      <c r="A11" s="33" t="s">
        <v>481</v>
      </c>
      <c r="B11" s="33" t="s">
        <v>484</v>
      </c>
      <c r="C11" s="6">
        <v>287.3</v>
      </c>
      <c r="D11" s="6">
        <v>287.3</v>
      </c>
      <c r="E11" s="6">
        <v>287.3</v>
      </c>
      <c r="F11" s="6"/>
      <c r="G11" s="6"/>
      <c r="H11" s="6"/>
      <c r="I11" s="6"/>
      <c r="J11" s="6"/>
      <c r="K11" s="6"/>
      <c r="L11" s="6"/>
      <c r="M11" s="6">
        <v>287.3</v>
      </c>
      <c r="N11" s="5"/>
      <c r="O11" s="5"/>
      <c r="P11" s="5"/>
    </row>
    <row r="12" ht="31.9" customHeight="1" spans="1:16">
      <c r="A12" s="33" t="s">
        <v>485</v>
      </c>
      <c r="B12" s="33" t="s">
        <v>486</v>
      </c>
      <c r="C12" s="6">
        <v>2600</v>
      </c>
      <c r="D12" s="6">
        <v>2600</v>
      </c>
      <c r="E12" s="6"/>
      <c r="F12" s="6">
        <v>2600</v>
      </c>
      <c r="G12" s="6"/>
      <c r="H12" s="6"/>
      <c r="I12" s="6"/>
      <c r="J12" s="6"/>
      <c r="K12" s="6"/>
      <c r="L12" s="6"/>
      <c r="M12" s="6">
        <v>2600</v>
      </c>
      <c r="N12" s="5"/>
      <c r="O12" s="5"/>
      <c r="P12" s="5"/>
    </row>
    <row r="13" ht="31.9" customHeight="1" spans="1:16">
      <c r="A13" s="33" t="s">
        <v>485</v>
      </c>
      <c r="B13" s="33" t="s">
        <v>487</v>
      </c>
      <c r="C13" s="6">
        <v>299</v>
      </c>
      <c r="D13" s="6">
        <v>299</v>
      </c>
      <c r="E13" s="6"/>
      <c r="F13" s="6">
        <v>299</v>
      </c>
      <c r="G13" s="6"/>
      <c r="H13" s="6"/>
      <c r="I13" s="6"/>
      <c r="J13" s="6"/>
      <c r="K13" s="6"/>
      <c r="L13" s="6"/>
      <c r="M13" s="6">
        <v>299</v>
      </c>
      <c r="N13" s="5"/>
      <c r="O13" s="5"/>
      <c r="P13" s="5"/>
    </row>
    <row r="14" ht="31.9" customHeight="1" spans="1:16">
      <c r="A14" s="33" t="s">
        <v>485</v>
      </c>
      <c r="B14" s="33" t="s">
        <v>488</v>
      </c>
      <c r="C14" s="6">
        <v>122</v>
      </c>
      <c r="D14" s="6">
        <v>122</v>
      </c>
      <c r="E14" s="6"/>
      <c r="F14" s="6">
        <v>122</v>
      </c>
      <c r="G14" s="6"/>
      <c r="H14" s="6"/>
      <c r="I14" s="6"/>
      <c r="J14" s="6"/>
      <c r="K14" s="6"/>
      <c r="L14" s="6"/>
      <c r="M14" s="6">
        <v>122</v>
      </c>
      <c r="N14" s="5"/>
      <c r="O14" s="5"/>
      <c r="P14" s="5"/>
    </row>
  </sheetData>
  <mergeCells count="17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4:O6"/>
    <mergeCell ref="P4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pane ySplit="6" topLeftCell="A13" activePane="bottomLeft" state="frozen"/>
      <selection/>
      <selection pane="bottomLeft" activeCell="M8" sqref="M8"/>
    </sheetView>
  </sheetViews>
  <sheetFormatPr defaultColWidth="10" defaultRowHeight="14.25"/>
  <cols>
    <col min="1" max="1" width="6.78333333333333" customWidth="1"/>
    <col min="2" max="2" width="15.0666666666667" customWidth="1"/>
    <col min="3" max="3" width="8.55" customWidth="1"/>
    <col min="4" max="4" width="12.8916666666667" customWidth="1"/>
    <col min="5" max="5" width="12.35" customWidth="1"/>
    <col min="6" max="6" width="12.8916666666667" customWidth="1"/>
    <col min="7" max="7" width="16.6916666666667" customWidth="1"/>
    <col min="8" max="8" width="12.075" customWidth="1"/>
    <col min="9" max="9" width="12.2083333333333" customWidth="1"/>
    <col min="10" max="10" width="11.2583333333333" customWidth="1"/>
    <col min="11" max="11" width="11.8083333333333" customWidth="1"/>
    <col min="12" max="12" width="13.5666666666667" customWidth="1"/>
    <col min="13" max="13" width="14.6583333333333" customWidth="1"/>
    <col min="14" max="14" width="13.8416666666667" customWidth="1"/>
    <col min="15" max="15" width="13.7" customWidth="1"/>
    <col min="16" max="16" width="14.5166666666667" customWidth="1"/>
    <col min="17" max="19" width="9.76666666666667" customWidth="1"/>
  </cols>
  <sheetData>
    <row r="1" ht="16.3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8" t="s">
        <v>489</v>
      </c>
    </row>
    <row r="2" ht="37.95" customHeight="1" spans="1:14">
      <c r="A2" s="1"/>
      <c r="B2" s="1"/>
      <c r="C2" s="20" t="s">
        <v>28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1.55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8" t="s">
        <v>32</v>
      </c>
      <c r="N3" s="18"/>
    </row>
    <row r="4" ht="32.55" customHeight="1" spans="1:16">
      <c r="A4" s="4" t="s">
        <v>212</v>
      </c>
      <c r="B4" s="4" t="s">
        <v>490</v>
      </c>
      <c r="C4" s="4" t="s">
        <v>491</v>
      </c>
      <c r="D4" s="22" t="s">
        <v>492</v>
      </c>
      <c r="E4" s="22"/>
      <c r="F4" s="22" t="s">
        <v>493</v>
      </c>
      <c r="G4" s="22" t="s">
        <v>494</v>
      </c>
      <c r="H4" s="22" t="s">
        <v>495</v>
      </c>
      <c r="I4" s="22"/>
      <c r="J4" s="22"/>
      <c r="K4" s="22"/>
      <c r="L4" s="22"/>
      <c r="M4" s="22"/>
      <c r="N4" s="22"/>
      <c r="O4" s="22"/>
      <c r="P4" s="22"/>
    </row>
    <row r="5" ht="32.55" customHeight="1" spans="1:16">
      <c r="A5" s="4"/>
      <c r="B5" s="4"/>
      <c r="C5" s="4"/>
      <c r="D5" s="22" t="s">
        <v>496</v>
      </c>
      <c r="E5" s="22" t="s">
        <v>497</v>
      </c>
      <c r="F5" s="22"/>
      <c r="G5" s="22"/>
      <c r="H5" s="22" t="s">
        <v>498</v>
      </c>
      <c r="I5" s="22"/>
      <c r="J5" s="22"/>
      <c r="K5" s="22"/>
      <c r="L5" s="22" t="s">
        <v>499</v>
      </c>
      <c r="M5" s="22"/>
      <c r="N5" s="22"/>
      <c r="O5" s="22"/>
      <c r="P5" s="22"/>
    </row>
    <row r="6" ht="32.55" customHeight="1" spans="1:16">
      <c r="A6" s="23" t="s">
        <v>500</v>
      </c>
      <c r="B6" s="23" t="s">
        <v>501</v>
      </c>
      <c r="C6" s="24">
        <v>2247.3</v>
      </c>
      <c r="D6" s="22"/>
      <c r="E6" s="22"/>
      <c r="F6" s="22"/>
      <c r="G6" s="22"/>
      <c r="H6" s="22" t="s">
        <v>502</v>
      </c>
      <c r="I6" s="22" t="s">
        <v>503</v>
      </c>
      <c r="J6" s="22" t="s">
        <v>504</v>
      </c>
      <c r="K6" s="22" t="s">
        <v>505</v>
      </c>
      <c r="L6" s="22" t="s">
        <v>506</v>
      </c>
      <c r="M6" s="29" t="s">
        <v>507</v>
      </c>
      <c r="N6" s="29" t="s">
        <v>508</v>
      </c>
      <c r="O6" s="29" t="s">
        <v>509</v>
      </c>
      <c r="P6" s="29" t="s">
        <v>510</v>
      </c>
    </row>
    <row r="7" ht="217" customHeight="1" spans="1:16">
      <c r="A7" s="5" t="s">
        <v>156</v>
      </c>
      <c r="B7" s="5" t="s">
        <v>511</v>
      </c>
      <c r="C7" s="6">
        <v>60</v>
      </c>
      <c r="D7" s="5"/>
      <c r="E7" s="5"/>
      <c r="F7" s="5" t="s">
        <v>512</v>
      </c>
      <c r="G7" s="5"/>
      <c r="H7" s="5" t="s">
        <v>513</v>
      </c>
      <c r="I7" s="5" t="s">
        <v>514</v>
      </c>
      <c r="J7" s="5" t="s">
        <v>515</v>
      </c>
      <c r="K7" s="5" t="s">
        <v>516</v>
      </c>
      <c r="L7" s="9" t="s">
        <v>517</v>
      </c>
      <c r="M7" s="11" t="s">
        <v>518</v>
      </c>
      <c r="N7" s="11" t="s">
        <v>517</v>
      </c>
      <c r="O7" s="11" t="s">
        <v>517</v>
      </c>
      <c r="P7" s="11" t="s">
        <v>519</v>
      </c>
    </row>
    <row r="8" ht="137" customHeight="1" spans="1:16">
      <c r="A8" s="5" t="s">
        <v>156</v>
      </c>
      <c r="B8" s="5" t="s">
        <v>520</v>
      </c>
      <c r="C8" s="6">
        <v>1900</v>
      </c>
      <c r="D8" s="5"/>
      <c r="E8" s="5"/>
      <c r="F8" s="5" t="s">
        <v>521</v>
      </c>
      <c r="G8" s="5"/>
      <c r="H8" s="5" t="s">
        <v>522</v>
      </c>
      <c r="I8" s="5" t="s">
        <v>523</v>
      </c>
      <c r="J8" s="5" t="s">
        <v>515</v>
      </c>
      <c r="K8" s="5" t="s">
        <v>524</v>
      </c>
      <c r="L8" s="9" t="s">
        <v>525</v>
      </c>
      <c r="M8" s="11" t="s">
        <v>526</v>
      </c>
      <c r="N8" s="11" t="s">
        <v>517</v>
      </c>
      <c r="O8" s="11" t="s">
        <v>517</v>
      </c>
      <c r="P8" s="11" t="s">
        <v>527</v>
      </c>
    </row>
    <row r="9" ht="269.95" customHeight="1" spans="1:16">
      <c r="A9" s="5" t="s">
        <v>156</v>
      </c>
      <c r="B9" s="5" t="s">
        <v>528</v>
      </c>
      <c r="C9" s="6">
        <v>287.3</v>
      </c>
      <c r="D9" s="5"/>
      <c r="E9" s="5"/>
      <c r="F9" s="8" t="s">
        <v>529</v>
      </c>
      <c r="G9" s="8"/>
      <c r="H9" s="8" t="s">
        <v>530</v>
      </c>
      <c r="I9" s="8" t="s">
        <v>531</v>
      </c>
      <c r="J9" s="5" t="s">
        <v>515</v>
      </c>
      <c r="K9" s="5" t="s">
        <v>532</v>
      </c>
      <c r="L9" s="27" t="s">
        <v>525</v>
      </c>
      <c r="M9" s="11" t="s">
        <v>533</v>
      </c>
      <c r="N9" s="11" t="s">
        <v>517</v>
      </c>
      <c r="O9" s="11" t="s">
        <v>517</v>
      </c>
      <c r="P9" s="11" t="s">
        <v>534</v>
      </c>
    </row>
    <row r="10" ht="32.55" customHeight="1" spans="1:16">
      <c r="A10" s="4" t="s">
        <v>212</v>
      </c>
      <c r="B10" s="4" t="s">
        <v>490</v>
      </c>
      <c r="C10" s="4" t="s">
        <v>491</v>
      </c>
      <c r="D10" s="22" t="s">
        <v>492</v>
      </c>
      <c r="E10" s="25"/>
      <c r="F10" s="26" t="s">
        <v>493</v>
      </c>
      <c r="G10" s="26" t="s">
        <v>494</v>
      </c>
      <c r="H10" s="26" t="s">
        <v>495</v>
      </c>
      <c r="I10" s="26"/>
      <c r="J10" s="26"/>
      <c r="K10" s="26"/>
      <c r="L10" s="26"/>
      <c r="M10" s="26"/>
      <c r="N10" s="26"/>
      <c r="O10" s="26"/>
      <c r="P10" s="26"/>
    </row>
    <row r="11" ht="32.55" customHeight="1" spans="1:16">
      <c r="A11" s="4"/>
      <c r="B11" s="4"/>
      <c r="C11" s="4"/>
      <c r="D11" s="22" t="s">
        <v>496</v>
      </c>
      <c r="E11" s="25" t="s">
        <v>497</v>
      </c>
      <c r="F11" s="26"/>
      <c r="G11" s="26"/>
      <c r="H11" s="26" t="s">
        <v>498</v>
      </c>
      <c r="I11" s="26"/>
      <c r="J11" s="26"/>
      <c r="K11" s="26"/>
      <c r="L11" s="26" t="s">
        <v>499</v>
      </c>
      <c r="M11" s="26"/>
      <c r="N11" s="26"/>
      <c r="O11" s="26"/>
      <c r="P11" s="26"/>
    </row>
    <row r="12" ht="32.55" customHeight="1" spans="1:16">
      <c r="A12" s="23" t="s">
        <v>535</v>
      </c>
      <c r="B12" s="23" t="s">
        <v>536</v>
      </c>
      <c r="C12" s="24">
        <v>3021</v>
      </c>
      <c r="D12" s="22"/>
      <c r="E12" s="25"/>
      <c r="F12" s="26"/>
      <c r="G12" s="26"/>
      <c r="H12" s="26" t="s">
        <v>502</v>
      </c>
      <c r="I12" s="26" t="s">
        <v>503</v>
      </c>
      <c r="J12" s="26" t="s">
        <v>504</v>
      </c>
      <c r="K12" s="26" t="s">
        <v>505</v>
      </c>
      <c r="L12" s="26" t="s">
        <v>506</v>
      </c>
      <c r="M12" s="26" t="s">
        <v>507</v>
      </c>
      <c r="N12" s="26" t="s">
        <v>508</v>
      </c>
      <c r="O12" s="26" t="s">
        <v>509</v>
      </c>
      <c r="P12" s="26" t="s">
        <v>510</v>
      </c>
    </row>
    <row r="13" ht="162" spans="1:16">
      <c r="A13" s="5" t="s">
        <v>158</v>
      </c>
      <c r="B13" s="5" t="s">
        <v>537</v>
      </c>
      <c r="C13" s="6">
        <v>2600</v>
      </c>
      <c r="D13" s="5"/>
      <c r="E13" s="9"/>
      <c r="F13" s="5" t="s">
        <v>538</v>
      </c>
      <c r="G13" s="5"/>
      <c r="H13" s="5" t="s">
        <v>539</v>
      </c>
      <c r="I13" s="5" t="s">
        <v>540</v>
      </c>
      <c r="J13" s="5" t="s">
        <v>541</v>
      </c>
      <c r="K13" s="5" t="s">
        <v>542</v>
      </c>
      <c r="L13" s="5" t="s">
        <v>543</v>
      </c>
      <c r="M13" s="5" t="s">
        <v>544</v>
      </c>
      <c r="N13" s="5" t="s">
        <v>517</v>
      </c>
      <c r="O13" s="5" t="s">
        <v>517</v>
      </c>
      <c r="P13" s="5" t="s">
        <v>545</v>
      </c>
    </row>
    <row r="14" ht="75" customHeight="1" spans="1:16">
      <c r="A14" s="5" t="s">
        <v>158</v>
      </c>
      <c r="B14" s="5" t="s">
        <v>546</v>
      </c>
      <c r="C14" s="6">
        <v>299</v>
      </c>
      <c r="D14" s="5"/>
      <c r="E14" s="9"/>
      <c r="F14" s="5" t="s">
        <v>547</v>
      </c>
      <c r="G14" s="5"/>
      <c r="H14" s="5" t="s">
        <v>548</v>
      </c>
      <c r="I14" s="5" t="s">
        <v>549</v>
      </c>
      <c r="J14" s="5" t="s">
        <v>550</v>
      </c>
      <c r="K14" s="5" t="s">
        <v>551</v>
      </c>
      <c r="L14" s="5" t="s">
        <v>517</v>
      </c>
      <c r="M14" s="5" t="s">
        <v>552</v>
      </c>
      <c r="N14" s="5" t="s">
        <v>553</v>
      </c>
      <c r="O14" s="5" t="s">
        <v>517</v>
      </c>
      <c r="P14" s="5" t="s">
        <v>554</v>
      </c>
    </row>
    <row r="15" ht="75" customHeight="1" spans="1:16">
      <c r="A15" s="5" t="s">
        <v>158</v>
      </c>
      <c r="B15" s="5" t="s">
        <v>555</v>
      </c>
      <c r="C15" s="6">
        <v>122</v>
      </c>
      <c r="D15" s="5"/>
      <c r="E15" s="9"/>
      <c r="F15" s="5" t="s">
        <v>556</v>
      </c>
      <c r="G15" s="5"/>
      <c r="H15" s="5" t="s">
        <v>557</v>
      </c>
      <c r="I15" s="5" t="s">
        <v>558</v>
      </c>
      <c r="J15" s="5" t="s">
        <v>559</v>
      </c>
      <c r="K15" s="5" t="s">
        <v>560</v>
      </c>
      <c r="L15" s="5" t="s">
        <v>517</v>
      </c>
      <c r="M15" s="5" t="s">
        <v>561</v>
      </c>
      <c r="N15" s="5" t="s">
        <v>517</v>
      </c>
      <c r="O15" s="5" t="s">
        <v>517</v>
      </c>
      <c r="P15" s="5" t="s">
        <v>562</v>
      </c>
    </row>
  </sheetData>
  <mergeCells count="25">
    <mergeCell ref="C2:N2"/>
    <mergeCell ref="A3:L3"/>
    <mergeCell ref="M3:N3"/>
    <mergeCell ref="D4:E4"/>
    <mergeCell ref="H4:P4"/>
    <mergeCell ref="H5:K5"/>
    <mergeCell ref="L5:P5"/>
    <mergeCell ref="D10:E10"/>
    <mergeCell ref="H10:P10"/>
    <mergeCell ref="H11:K11"/>
    <mergeCell ref="L11:P11"/>
    <mergeCell ref="A4:A5"/>
    <mergeCell ref="A10:A11"/>
    <mergeCell ref="B4:B5"/>
    <mergeCell ref="B10:B11"/>
    <mergeCell ref="C4:C5"/>
    <mergeCell ref="C10:C11"/>
    <mergeCell ref="D5:D6"/>
    <mergeCell ref="D11:D12"/>
    <mergeCell ref="E5:E6"/>
    <mergeCell ref="E11:E12"/>
    <mergeCell ref="F4:F6"/>
    <mergeCell ref="F10:F12"/>
    <mergeCell ref="G4:G6"/>
    <mergeCell ref="G10:G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workbookViewId="0">
      <pane ySplit="8" topLeftCell="A9" activePane="bottomLeft" state="frozen"/>
      <selection/>
      <selection pane="bottomLeft" activeCell="N11" sqref="N11"/>
    </sheetView>
  </sheetViews>
  <sheetFormatPr defaultColWidth="10" defaultRowHeight="14.2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18.35" customWidth="1"/>
    <col min="11" max="13" width="7.875" customWidth="1"/>
    <col min="14" max="14" width="11" customWidth="1"/>
    <col min="15" max="15" width="10.6916666666667" customWidth="1"/>
    <col min="16" max="21" width="7.875" customWidth="1"/>
  </cols>
  <sheetData>
    <row r="1" ht="25" customHeight="1" spans="1:19">
      <c r="A1" s="1"/>
      <c r="S1" s="1" t="s">
        <v>563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8" t="s">
        <v>32</v>
      </c>
      <c r="R4" s="18"/>
      <c r="S4" s="18"/>
    </row>
    <row r="5" ht="18.1" customHeight="1" spans="1:21">
      <c r="A5" s="4" t="s">
        <v>450</v>
      </c>
      <c r="B5" s="4" t="s">
        <v>451</v>
      </c>
      <c r="C5" s="4" t="s">
        <v>564</v>
      </c>
      <c r="D5" s="4"/>
      <c r="E5" s="4"/>
      <c r="F5" s="4"/>
      <c r="G5" s="4"/>
      <c r="H5" s="4"/>
      <c r="I5" s="4"/>
      <c r="J5" s="4" t="s">
        <v>565</v>
      </c>
      <c r="K5" s="4" t="s">
        <v>566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18.95" customHeight="1" spans="1:21">
      <c r="A6" s="4"/>
      <c r="B6" s="4"/>
      <c r="C6" s="4" t="s">
        <v>491</v>
      </c>
      <c r="D6" s="4" t="s">
        <v>567</v>
      </c>
      <c r="E6" s="4"/>
      <c r="F6" s="4"/>
      <c r="G6" s="4"/>
      <c r="H6" s="4" t="s">
        <v>568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19.55" customHeight="1" spans="1:21">
      <c r="A7" s="4"/>
      <c r="B7" s="4"/>
      <c r="C7" s="4"/>
      <c r="J7" s="4"/>
      <c r="K7" s="7" t="s">
        <v>505</v>
      </c>
      <c r="L7" s="7"/>
      <c r="M7" s="7"/>
      <c r="N7" s="7" t="s">
        <v>498</v>
      </c>
      <c r="O7" s="7"/>
      <c r="P7" s="7"/>
      <c r="Q7" s="7" t="s">
        <v>499</v>
      </c>
      <c r="R7" s="7"/>
      <c r="S7" s="7"/>
      <c r="T7" s="7"/>
      <c r="U7" s="16" t="s">
        <v>569</v>
      </c>
    </row>
    <row r="8" ht="22.4" customHeight="1" spans="1:21">
      <c r="A8" s="4"/>
      <c r="B8" s="4"/>
      <c r="C8" s="4"/>
      <c r="D8" s="4" t="s">
        <v>139</v>
      </c>
      <c r="E8" s="4" t="s">
        <v>570</v>
      </c>
      <c r="F8" s="4" t="s">
        <v>143</v>
      </c>
      <c r="G8" s="4" t="s">
        <v>571</v>
      </c>
      <c r="H8" s="4" t="s">
        <v>163</v>
      </c>
      <c r="I8" s="4" t="s">
        <v>164</v>
      </c>
      <c r="J8" s="4"/>
      <c r="K8" s="8" t="s">
        <v>572</v>
      </c>
      <c r="L8" s="8" t="s">
        <v>573</v>
      </c>
      <c r="M8" s="8" t="s">
        <v>574</v>
      </c>
      <c r="N8" s="17" t="s">
        <v>502</v>
      </c>
      <c r="O8" s="16" t="s">
        <v>503</v>
      </c>
      <c r="P8" s="16" t="s">
        <v>504</v>
      </c>
      <c r="Q8" s="16" t="s">
        <v>506</v>
      </c>
      <c r="R8" s="16" t="s">
        <v>507</v>
      </c>
      <c r="S8" s="16" t="s">
        <v>508</v>
      </c>
      <c r="T8" s="16" t="s">
        <v>509</v>
      </c>
      <c r="U8" s="16" t="s">
        <v>575</v>
      </c>
    </row>
    <row r="9" ht="35" customHeight="1" spans="1:21">
      <c r="A9" s="5" t="s">
        <v>500</v>
      </c>
      <c r="B9" s="5" t="s">
        <v>501</v>
      </c>
      <c r="C9" s="6">
        <v>8443.811283</v>
      </c>
      <c r="D9" s="6">
        <v>8443.811283</v>
      </c>
      <c r="E9" s="6"/>
      <c r="F9" s="6"/>
      <c r="G9" s="6"/>
      <c r="H9" s="6">
        <v>6196.511283</v>
      </c>
      <c r="I9" s="6">
        <v>2247.3</v>
      </c>
      <c r="J9" s="9" t="s">
        <v>576</v>
      </c>
      <c r="K9" s="10" t="s">
        <v>577</v>
      </c>
      <c r="L9" s="5" t="s">
        <v>517</v>
      </c>
      <c r="M9" s="5" t="s">
        <v>517</v>
      </c>
      <c r="N9" s="11" t="s">
        <v>578</v>
      </c>
      <c r="O9" s="13" t="s">
        <v>579</v>
      </c>
      <c r="P9" s="5" t="s">
        <v>515</v>
      </c>
      <c r="Q9" s="5" t="s">
        <v>525</v>
      </c>
      <c r="R9" s="5" t="s">
        <v>518</v>
      </c>
      <c r="S9" s="5" t="s">
        <v>517</v>
      </c>
      <c r="T9" s="5" t="s">
        <v>517</v>
      </c>
      <c r="U9" s="5" t="s">
        <v>580</v>
      </c>
    </row>
    <row r="10" ht="35" customHeight="1" spans="1:21">
      <c r="A10" s="5"/>
      <c r="B10" s="5"/>
      <c r="C10" s="6"/>
      <c r="D10" s="6"/>
      <c r="E10" s="6"/>
      <c r="F10" s="6"/>
      <c r="G10" s="6"/>
      <c r="H10" s="6"/>
      <c r="I10" s="6"/>
      <c r="J10" s="9"/>
      <c r="K10" s="10" t="s">
        <v>581</v>
      </c>
      <c r="L10" s="11"/>
      <c r="M10" s="11"/>
      <c r="N10" s="11" t="s">
        <v>582</v>
      </c>
      <c r="O10" s="13" t="s">
        <v>583</v>
      </c>
      <c r="P10" s="5"/>
      <c r="Q10" s="5"/>
      <c r="R10" s="5" t="s">
        <v>526</v>
      </c>
      <c r="S10" s="5"/>
      <c r="T10" s="5"/>
      <c r="U10" s="5" t="s">
        <v>584</v>
      </c>
    </row>
    <row r="11" ht="35" customHeight="1" spans="1:21">
      <c r="A11" s="5"/>
      <c r="B11" s="5"/>
      <c r="C11" s="6"/>
      <c r="D11" s="6"/>
      <c r="E11" s="6"/>
      <c r="F11" s="6"/>
      <c r="G11" s="6"/>
      <c r="H11" s="6"/>
      <c r="I11" s="6"/>
      <c r="J11" s="9"/>
      <c r="K11" s="10" t="s">
        <v>585</v>
      </c>
      <c r="L11" s="11"/>
      <c r="M11" s="11"/>
      <c r="N11" s="11" t="s">
        <v>586</v>
      </c>
      <c r="O11" s="13" t="s">
        <v>587</v>
      </c>
      <c r="P11" s="5"/>
      <c r="Q11" s="5"/>
      <c r="R11" s="5" t="s">
        <v>533</v>
      </c>
      <c r="S11" s="5"/>
      <c r="T11" s="5"/>
      <c r="U11" s="19"/>
    </row>
    <row r="12" ht="35" customHeight="1" spans="1:21">
      <c r="A12" s="5"/>
      <c r="B12" s="5"/>
      <c r="C12" s="6"/>
      <c r="D12" s="6"/>
      <c r="E12" s="6"/>
      <c r="F12" s="6"/>
      <c r="G12" s="6"/>
      <c r="H12" s="6"/>
      <c r="I12" s="6"/>
      <c r="J12" s="9"/>
      <c r="K12" s="10"/>
      <c r="L12" s="12"/>
      <c r="M12" s="11"/>
      <c r="N12" s="11" t="s">
        <v>588</v>
      </c>
      <c r="O12" s="13" t="s">
        <v>589</v>
      </c>
      <c r="P12" s="5"/>
      <c r="Q12" s="5"/>
      <c r="R12" s="5"/>
      <c r="S12" s="5"/>
      <c r="T12" s="19"/>
      <c r="U12" s="19"/>
    </row>
    <row r="13" ht="35" customHeight="1" spans="1:21">
      <c r="A13" s="5"/>
      <c r="B13" s="5"/>
      <c r="C13" s="6"/>
      <c r="D13" s="6"/>
      <c r="E13" s="6"/>
      <c r="F13" s="6"/>
      <c r="G13" s="6"/>
      <c r="H13" s="6"/>
      <c r="I13" s="6"/>
      <c r="J13" s="9"/>
      <c r="K13" s="10"/>
      <c r="L13" s="12"/>
      <c r="M13" s="11"/>
      <c r="N13" s="11" t="s">
        <v>590</v>
      </c>
      <c r="O13" s="13" t="s">
        <v>591</v>
      </c>
      <c r="P13" s="5"/>
      <c r="Q13" s="5"/>
      <c r="R13" s="5"/>
      <c r="S13" s="5"/>
      <c r="T13" s="19"/>
      <c r="U13" s="19"/>
    </row>
    <row r="14" ht="35" customHeight="1" spans="1:21">
      <c r="A14" s="5"/>
      <c r="B14" s="5"/>
      <c r="C14" s="6"/>
      <c r="D14" s="6"/>
      <c r="E14" s="6"/>
      <c r="F14" s="6"/>
      <c r="G14" s="6"/>
      <c r="H14" s="6"/>
      <c r="I14" s="6"/>
      <c r="J14" s="9"/>
      <c r="K14" s="10"/>
      <c r="L14" s="12"/>
      <c r="M14" s="11"/>
      <c r="N14" s="11" t="s">
        <v>592</v>
      </c>
      <c r="O14" s="13" t="s">
        <v>593</v>
      </c>
      <c r="P14" s="5"/>
      <c r="Q14" s="5"/>
      <c r="R14" s="5"/>
      <c r="S14" s="5"/>
      <c r="T14" s="19"/>
      <c r="U14" s="19"/>
    </row>
    <row r="15" ht="35" customHeight="1" spans="1:21">
      <c r="A15" s="5"/>
      <c r="B15" s="5"/>
      <c r="C15" s="6"/>
      <c r="D15" s="6"/>
      <c r="E15" s="6"/>
      <c r="F15" s="6"/>
      <c r="G15" s="6"/>
      <c r="H15" s="6"/>
      <c r="I15" s="6"/>
      <c r="J15" s="9"/>
      <c r="K15" s="10"/>
      <c r="L15" s="12"/>
      <c r="M15" s="11"/>
      <c r="N15" s="11" t="s">
        <v>594</v>
      </c>
      <c r="O15" s="13" t="s">
        <v>595</v>
      </c>
      <c r="P15" s="5"/>
      <c r="Q15" s="5"/>
      <c r="R15" s="5"/>
      <c r="S15" s="5"/>
      <c r="T15" s="19"/>
      <c r="U15" s="19"/>
    </row>
    <row r="16" ht="35" customHeight="1" spans="1:21">
      <c r="A16" s="5"/>
      <c r="B16" s="5"/>
      <c r="C16" s="6"/>
      <c r="D16" s="6"/>
      <c r="E16" s="6"/>
      <c r="F16" s="6"/>
      <c r="G16" s="6"/>
      <c r="H16" s="6"/>
      <c r="I16" s="6"/>
      <c r="J16" s="9"/>
      <c r="K16" s="10"/>
      <c r="L16" s="12"/>
      <c r="M16" s="11"/>
      <c r="N16" s="11" t="s">
        <v>596</v>
      </c>
      <c r="O16" s="13"/>
      <c r="P16" s="5"/>
      <c r="Q16" s="5"/>
      <c r="R16" s="5"/>
      <c r="S16" s="5"/>
      <c r="T16" s="19"/>
      <c r="U16" s="19"/>
    </row>
    <row r="17" ht="35" customHeight="1" spans="1:21">
      <c r="A17" s="5" t="s">
        <v>535</v>
      </c>
      <c r="B17" s="5" t="s">
        <v>536</v>
      </c>
      <c r="C17" s="6">
        <v>3464.183867</v>
      </c>
      <c r="D17" s="6">
        <v>3464.183867</v>
      </c>
      <c r="E17" s="6"/>
      <c r="F17" s="6"/>
      <c r="G17" s="6"/>
      <c r="H17" s="6">
        <v>443.183867</v>
      </c>
      <c r="I17" s="6">
        <v>3021</v>
      </c>
      <c r="J17" s="5" t="s">
        <v>597</v>
      </c>
      <c r="K17" s="8" t="s">
        <v>598</v>
      </c>
      <c r="L17" s="5" t="s">
        <v>517</v>
      </c>
      <c r="M17" s="5" t="s">
        <v>517</v>
      </c>
      <c r="N17" s="5" t="s">
        <v>599</v>
      </c>
      <c r="O17" s="5" t="s">
        <v>600</v>
      </c>
      <c r="P17" s="5" t="s">
        <v>601</v>
      </c>
      <c r="Q17" s="5" t="s">
        <v>543</v>
      </c>
      <c r="R17" s="5" t="s">
        <v>544</v>
      </c>
      <c r="S17" s="5" t="s">
        <v>517</v>
      </c>
      <c r="T17" s="5" t="s">
        <v>517</v>
      </c>
      <c r="U17" s="5" t="s">
        <v>602</v>
      </c>
    </row>
    <row r="18" ht="35" customHeight="1" spans="1:21">
      <c r="A18" s="5"/>
      <c r="B18" s="5"/>
      <c r="C18" s="6"/>
      <c r="D18" s="6"/>
      <c r="E18" s="6"/>
      <c r="F18" s="6"/>
      <c r="G18" s="6"/>
      <c r="H18" s="6"/>
      <c r="I18" s="6"/>
      <c r="J18" s="9"/>
      <c r="K18" s="8" t="s">
        <v>603</v>
      </c>
      <c r="L18" s="13"/>
      <c r="M18" s="5"/>
      <c r="N18" s="5" t="s">
        <v>604</v>
      </c>
      <c r="O18" s="5" t="s">
        <v>605</v>
      </c>
      <c r="P18" s="5" t="s">
        <v>606</v>
      </c>
      <c r="Q18" s="5"/>
      <c r="R18" s="5"/>
      <c r="S18" s="5"/>
      <c r="T18" s="5"/>
      <c r="U18" s="19"/>
    </row>
    <row r="19" ht="35" customHeight="1" spans="1:21">
      <c r="A19" s="5"/>
      <c r="B19" s="5"/>
      <c r="C19" s="6"/>
      <c r="D19" s="6"/>
      <c r="E19" s="6"/>
      <c r="F19" s="6"/>
      <c r="G19" s="6"/>
      <c r="H19" s="6"/>
      <c r="I19" s="6"/>
      <c r="J19" s="9"/>
      <c r="K19" s="14"/>
      <c r="L19" s="13"/>
      <c r="M19" s="5"/>
      <c r="N19" s="5" t="s">
        <v>607</v>
      </c>
      <c r="O19" s="5" t="s">
        <v>608</v>
      </c>
      <c r="P19" s="5"/>
      <c r="Q19" s="5"/>
      <c r="R19" s="5"/>
      <c r="S19" s="5"/>
      <c r="T19" s="19"/>
      <c r="U19" s="19"/>
    </row>
    <row r="20" ht="35" customHeight="1" spans="1:21">
      <c r="A20" s="5"/>
      <c r="B20" s="5"/>
      <c r="C20" s="6"/>
      <c r="D20" s="6"/>
      <c r="E20" s="6"/>
      <c r="F20" s="6"/>
      <c r="G20" s="6"/>
      <c r="H20" s="6"/>
      <c r="I20" s="6"/>
      <c r="J20" s="5"/>
      <c r="K20" s="15"/>
      <c r="L20" s="16"/>
      <c r="M20" s="5"/>
      <c r="N20" s="5" t="s">
        <v>609</v>
      </c>
      <c r="O20" s="5" t="s">
        <v>610</v>
      </c>
      <c r="P20" s="5"/>
      <c r="Q20" s="5"/>
      <c r="R20" s="5"/>
      <c r="S20" s="5"/>
      <c r="T20" s="19"/>
      <c r="U20" s="19"/>
    </row>
    <row r="21" ht="35" customHeight="1" spans="1:21">
      <c r="A21" s="5"/>
      <c r="B21" s="5"/>
      <c r="C21" s="6"/>
      <c r="D21" s="6"/>
      <c r="E21" s="6"/>
      <c r="F21" s="6"/>
      <c r="G21" s="6"/>
      <c r="H21" s="6"/>
      <c r="I21" s="6"/>
      <c r="J21" s="5"/>
      <c r="K21" s="16"/>
      <c r="L21" s="16"/>
      <c r="M21" s="5"/>
      <c r="N21" s="5" t="s">
        <v>611</v>
      </c>
      <c r="O21" s="5"/>
      <c r="P21" s="5"/>
      <c r="Q21" s="5"/>
      <c r="R21" s="5"/>
      <c r="S21" s="5"/>
      <c r="T21" s="19"/>
      <c r="U21" s="19"/>
    </row>
    <row r="22" ht="35" customHeight="1" spans="1:21">
      <c r="A22" s="5"/>
      <c r="B22" s="5"/>
      <c r="C22" s="6"/>
      <c r="D22" s="6"/>
      <c r="E22" s="6"/>
      <c r="F22" s="6"/>
      <c r="G22" s="6"/>
      <c r="H22" s="6"/>
      <c r="I22" s="6"/>
      <c r="J22" s="5"/>
      <c r="K22" s="16"/>
      <c r="L22" s="16"/>
      <c r="M22" s="5"/>
      <c r="N22" s="5" t="s">
        <v>612</v>
      </c>
      <c r="O22" s="5"/>
      <c r="P22" s="5"/>
      <c r="Q22" s="5"/>
      <c r="R22" s="5"/>
      <c r="S22" s="5"/>
      <c r="T22" s="19"/>
      <c r="U22" s="19"/>
    </row>
    <row r="23" ht="35" customHeight="1" spans="1:21">
      <c r="A23" s="5"/>
      <c r="B23" s="5"/>
      <c r="C23" s="6"/>
      <c r="D23" s="6"/>
      <c r="E23" s="6"/>
      <c r="F23" s="6"/>
      <c r="G23" s="6"/>
      <c r="H23" s="6"/>
      <c r="I23" s="6"/>
      <c r="J23" s="5"/>
      <c r="K23" s="16"/>
      <c r="L23" s="16"/>
      <c r="M23" s="5"/>
      <c r="N23" s="5" t="s">
        <v>613</v>
      </c>
      <c r="O23" s="5"/>
      <c r="P23" s="5"/>
      <c r="Q23" s="5"/>
      <c r="R23" s="5"/>
      <c r="S23" s="5"/>
      <c r="T23" s="19"/>
      <c r="U23" s="19"/>
    </row>
    <row r="24" ht="35" customHeight="1" spans="1:21">
      <c r="A24" s="5"/>
      <c r="B24" s="5"/>
      <c r="C24" s="6"/>
      <c r="D24" s="6"/>
      <c r="E24" s="6"/>
      <c r="F24" s="6"/>
      <c r="G24" s="6"/>
      <c r="H24" s="6"/>
      <c r="I24" s="6"/>
      <c r="J24" s="5"/>
      <c r="K24" s="16"/>
      <c r="L24" s="16"/>
      <c r="M24" s="5"/>
      <c r="N24" s="5" t="s">
        <v>614</v>
      </c>
      <c r="O24" s="5"/>
      <c r="P24" s="5"/>
      <c r="Q24" s="5"/>
      <c r="R24" s="5"/>
      <c r="S24" s="5"/>
      <c r="T24" s="19"/>
      <c r="U24" s="19"/>
    </row>
  </sheetData>
  <mergeCells count="34">
    <mergeCell ref="A2:S2"/>
    <mergeCell ref="A3:S3"/>
    <mergeCell ref="Q4:S4"/>
    <mergeCell ref="C5:I5"/>
    <mergeCell ref="D6:G6"/>
    <mergeCell ref="H6:I6"/>
    <mergeCell ref="K7:M7"/>
    <mergeCell ref="N7:P7"/>
    <mergeCell ref="Q7:T7"/>
    <mergeCell ref="A5:A8"/>
    <mergeCell ref="A9:A16"/>
    <mergeCell ref="A17:A24"/>
    <mergeCell ref="B5:B8"/>
    <mergeCell ref="B9:B16"/>
    <mergeCell ref="B17:B24"/>
    <mergeCell ref="C6:C8"/>
    <mergeCell ref="C9:C16"/>
    <mergeCell ref="C17:C24"/>
    <mergeCell ref="D9:D16"/>
    <mergeCell ref="D17:D24"/>
    <mergeCell ref="E9:E16"/>
    <mergeCell ref="E17:E24"/>
    <mergeCell ref="F9:F16"/>
    <mergeCell ref="F17:F24"/>
    <mergeCell ref="G9:G16"/>
    <mergeCell ref="G17:G24"/>
    <mergeCell ref="H9:H16"/>
    <mergeCell ref="H17:H24"/>
    <mergeCell ref="I9:I16"/>
    <mergeCell ref="I17:I24"/>
    <mergeCell ref="J5:J8"/>
    <mergeCell ref="J9:J16"/>
    <mergeCell ref="J17:J24"/>
    <mergeCell ref="K5:U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60" zoomScaleNormal="160" workbookViewId="0">
      <selection activeCell="E12" sqref="E12"/>
    </sheetView>
  </sheetViews>
  <sheetFormatPr defaultColWidth="10" defaultRowHeight="14.2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28" t="s">
        <v>30</v>
      </c>
    </row>
    <row r="2" ht="24.15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21" t="s">
        <v>31</v>
      </c>
      <c r="B3" s="21"/>
      <c r="C3" s="21"/>
      <c r="D3" s="21"/>
      <c r="E3" s="21"/>
      <c r="F3" s="21"/>
      <c r="G3" s="18" t="s">
        <v>32</v>
      </c>
      <c r="H3" s="18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31" t="s">
        <v>40</v>
      </c>
      <c r="B6" s="6">
        <v>11907.99515</v>
      </c>
      <c r="C6" s="5" t="s">
        <v>41</v>
      </c>
      <c r="D6" s="35">
        <v>10299.0688</v>
      </c>
      <c r="E6" s="31" t="s">
        <v>42</v>
      </c>
      <c r="F6" s="24">
        <v>6639.69515</v>
      </c>
      <c r="G6" s="5" t="s">
        <v>43</v>
      </c>
      <c r="H6" s="6">
        <v>4871.107683</v>
      </c>
    </row>
    <row r="7" ht="16.25" customHeight="1" spans="1:8">
      <c r="A7" s="5" t="s">
        <v>44</v>
      </c>
      <c r="B7" s="6">
        <v>8886.99515</v>
      </c>
      <c r="C7" s="5" t="s">
        <v>45</v>
      </c>
      <c r="D7" s="35"/>
      <c r="E7" s="5" t="s">
        <v>46</v>
      </c>
      <c r="F7" s="6">
        <v>5235.69155</v>
      </c>
      <c r="G7" s="5" t="s">
        <v>47</v>
      </c>
      <c r="H7" s="6">
        <v>3194.117</v>
      </c>
    </row>
    <row r="8" ht="16.25" customHeight="1" spans="1:8">
      <c r="A8" s="31" t="s">
        <v>48</v>
      </c>
      <c r="B8" s="6">
        <v>3021</v>
      </c>
      <c r="C8" s="5" t="s">
        <v>49</v>
      </c>
      <c r="D8" s="35"/>
      <c r="E8" s="5" t="s">
        <v>50</v>
      </c>
      <c r="F8" s="6">
        <v>1080.4496</v>
      </c>
      <c r="G8" s="5" t="s">
        <v>51</v>
      </c>
      <c r="H8" s="6">
        <v>57.795</v>
      </c>
    </row>
    <row r="9" ht="16.25" customHeight="1" spans="1:8">
      <c r="A9" s="5" t="s">
        <v>52</v>
      </c>
      <c r="B9" s="6"/>
      <c r="C9" s="5" t="s">
        <v>53</v>
      </c>
      <c r="D9" s="35"/>
      <c r="E9" s="5" t="s">
        <v>54</v>
      </c>
      <c r="F9" s="6">
        <v>323.554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35"/>
      <c r="E10" s="31" t="s">
        <v>58</v>
      </c>
      <c r="F10" s="24">
        <v>5268.3</v>
      </c>
      <c r="G10" s="5" t="s">
        <v>59</v>
      </c>
      <c r="H10" s="6">
        <v>3020.421467</v>
      </c>
    </row>
    <row r="11" ht="16.25" customHeight="1" spans="1:8">
      <c r="A11" s="5" t="s">
        <v>60</v>
      </c>
      <c r="B11" s="6"/>
      <c r="C11" s="5" t="s">
        <v>61</v>
      </c>
      <c r="D11" s="35"/>
      <c r="E11" s="5" t="s">
        <v>62</v>
      </c>
      <c r="F11" s="6"/>
      <c r="G11" s="5" t="s">
        <v>63</v>
      </c>
      <c r="H11" s="6">
        <v>441</v>
      </c>
    </row>
    <row r="12" ht="16.25" customHeight="1" spans="1:8">
      <c r="A12" s="5" t="s">
        <v>64</v>
      </c>
      <c r="B12" s="6"/>
      <c r="C12" s="5" t="s">
        <v>65</v>
      </c>
      <c r="D12" s="35"/>
      <c r="E12" s="5" t="s">
        <v>66</v>
      </c>
      <c r="F12" s="6">
        <v>4769.505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35">
        <v>1145.832046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35"/>
      <c r="E14" s="5" t="s">
        <v>74</v>
      </c>
      <c r="F14" s="6"/>
      <c r="G14" s="5" t="s">
        <v>75</v>
      </c>
      <c r="H14" s="6">
        <v>323.554</v>
      </c>
    </row>
    <row r="15" ht="16.25" customHeight="1" spans="1:8">
      <c r="A15" s="5" t="s">
        <v>76</v>
      </c>
      <c r="B15" s="6"/>
      <c r="C15" s="5" t="s">
        <v>77</v>
      </c>
      <c r="D15" s="35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35"/>
      <c r="E16" s="5" t="s">
        <v>82</v>
      </c>
      <c r="F16" s="6">
        <v>498.795</v>
      </c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35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35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35"/>
      <c r="E19" s="5" t="s">
        <v>94</v>
      </c>
      <c r="F19" s="6"/>
      <c r="G19" s="5" t="s">
        <v>95</v>
      </c>
      <c r="H19" s="6"/>
    </row>
    <row r="20" ht="16.25" customHeight="1" spans="1:8">
      <c r="A20" s="31" t="s">
        <v>96</v>
      </c>
      <c r="B20" s="24"/>
      <c r="C20" s="5" t="s">
        <v>97</v>
      </c>
      <c r="D20" s="35"/>
      <c r="E20" s="5" t="s">
        <v>98</v>
      </c>
      <c r="F20" s="6"/>
      <c r="G20" s="5"/>
      <c r="H20" s="6"/>
    </row>
    <row r="21" ht="16.25" customHeight="1" spans="1:8">
      <c r="A21" s="31" t="s">
        <v>99</v>
      </c>
      <c r="B21" s="24"/>
      <c r="C21" s="5" t="s">
        <v>100</v>
      </c>
      <c r="D21" s="35"/>
      <c r="E21" s="31" t="s">
        <v>101</v>
      </c>
      <c r="F21" s="24"/>
      <c r="G21" s="5"/>
      <c r="H21" s="6"/>
    </row>
    <row r="22" ht="16.25" customHeight="1" spans="1:8">
      <c r="A22" s="31" t="s">
        <v>102</v>
      </c>
      <c r="B22" s="24"/>
      <c r="C22" s="5" t="s">
        <v>103</v>
      </c>
      <c r="D22" s="35"/>
      <c r="E22" s="5"/>
      <c r="F22" s="5"/>
      <c r="G22" s="5"/>
      <c r="H22" s="6"/>
    </row>
    <row r="23" ht="16.25" customHeight="1" spans="1:8">
      <c r="A23" s="31" t="s">
        <v>104</v>
      </c>
      <c r="B23" s="24"/>
      <c r="C23" s="5" t="s">
        <v>105</v>
      </c>
      <c r="D23" s="35"/>
      <c r="E23" s="5"/>
      <c r="F23" s="5"/>
      <c r="G23" s="5"/>
      <c r="H23" s="6"/>
    </row>
    <row r="24" ht="16.25" customHeight="1" spans="1:8">
      <c r="A24" s="31" t="s">
        <v>106</v>
      </c>
      <c r="B24" s="24"/>
      <c r="C24" s="5" t="s">
        <v>107</v>
      </c>
      <c r="D24" s="35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35">
        <v>463.094304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35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35"/>
      <c r="E27" s="5"/>
      <c r="F27" s="5"/>
      <c r="G27" s="5"/>
      <c r="H27" s="6"/>
    </row>
    <row r="28" ht="16.25" customHeight="1" spans="1:8">
      <c r="A28" s="31" t="s">
        <v>114</v>
      </c>
      <c r="B28" s="24"/>
      <c r="C28" s="5" t="s">
        <v>115</v>
      </c>
      <c r="D28" s="35"/>
      <c r="E28" s="5"/>
      <c r="F28" s="5"/>
      <c r="G28" s="5"/>
      <c r="H28" s="6"/>
    </row>
    <row r="29" ht="16.25" customHeight="1" spans="1:8">
      <c r="A29" s="31" t="s">
        <v>116</v>
      </c>
      <c r="B29" s="24"/>
      <c r="C29" s="5" t="s">
        <v>117</v>
      </c>
      <c r="D29" s="35"/>
      <c r="E29" s="5"/>
      <c r="F29" s="5"/>
      <c r="G29" s="5"/>
      <c r="H29" s="6"/>
    </row>
    <row r="30" ht="16.25" customHeight="1" spans="1:8">
      <c r="A30" s="31" t="s">
        <v>118</v>
      </c>
      <c r="B30" s="24"/>
      <c r="C30" s="5" t="s">
        <v>119</v>
      </c>
      <c r="D30" s="35"/>
      <c r="E30" s="5"/>
      <c r="F30" s="5"/>
      <c r="G30" s="5"/>
      <c r="H30" s="6"/>
    </row>
    <row r="31" ht="16.25" customHeight="1" spans="1:8">
      <c r="A31" s="31" t="s">
        <v>120</v>
      </c>
      <c r="B31" s="24"/>
      <c r="C31" s="5" t="s">
        <v>121</v>
      </c>
      <c r="D31" s="35"/>
      <c r="E31" s="5"/>
      <c r="F31" s="5"/>
      <c r="G31" s="5"/>
      <c r="H31" s="6"/>
    </row>
    <row r="32" ht="16.25" customHeight="1" spans="1:8">
      <c r="A32" s="31" t="s">
        <v>122</v>
      </c>
      <c r="B32" s="24"/>
      <c r="C32" s="5" t="s">
        <v>123</v>
      </c>
      <c r="D32" s="35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35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35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3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31" t="s">
        <v>127</v>
      </c>
      <c r="B37" s="24">
        <v>11907.99515</v>
      </c>
      <c r="C37" s="31" t="s">
        <v>128</v>
      </c>
      <c r="D37" s="24">
        <v>11907.99515</v>
      </c>
      <c r="E37" s="31" t="s">
        <v>128</v>
      </c>
      <c r="F37" s="24">
        <v>11907.99515</v>
      </c>
      <c r="G37" s="31" t="s">
        <v>128</v>
      </c>
      <c r="H37" s="24">
        <v>11907.99515</v>
      </c>
    </row>
    <row r="38" ht="16.25" customHeight="1" spans="1:8">
      <c r="A38" s="31" t="s">
        <v>129</v>
      </c>
      <c r="B38" s="24"/>
      <c r="C38" s="31" t="s">
        <v>130</v>
      </c>
      <c r="D38" s="24"/>
      <c r="E38" s="31" t="s">
        <v>130</v>
      </c>
      <c r="F38" s="24"/>
      <c r="G38" s="31" t="s">
        <v>130</v>
      </c>
      <c r="H38" s="24"/>
    </row>
    <row r="39" ht="16.25" customHeight="1" spans="1:8">
      <c r="A39" s="5"/>
      <c r="B39" s="6"/>
      <c r="C39" s="5"/>
      <c r="D39" s="6"/>
      <c r="E39" s="31"/>
      <c r="F39" s="24"/>
      <c r="G39" s="31"/>
      <c r="H39" s="24"/>
    </row>
    <row r="40" ht="16.25" customHeight="1" spans="1:8">
      <c r="A40" s="31" t="s">
        <v>131</v>
      </c>
      <c r="B40" s="24">
        <v>11907.99515</v>
      </c>
      <c r="C40" s="31" t="s">
        <v>132</v>
      </c>
      <c r="D40" s="24">
        <v>11907.99515</v>
      </c>
      <c r="E40" s="31" t="s">
        <v>132</v>
      </c>
      <c r="F40" s="24">
        <v>11907.99515</v>
      </c>
      <c r="G40" s="31" t="s">
        <v>132</v>
      </c>
      <c r="H40" s="24">
        <v>11907.99515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130" zoomScaleNormal="130" workbookViewId="0">
      <selection activeCell="A1" sqref="A1"/>
    </sheetView>
  </sheetViews>
  <sheetFormatPr defaultColWidth="10" defaultRowHeight="14.25"/>
  <cols>
    <col min="1" max="1" width="5.83333333333333" customWidth="1"/>
    <col min="2" max="2" width="16.15" customWidth="1"/>
    <col min="3" max="3" width="8.59166666666667" customWidth="1"/>
    <col min="4" max="25" width="7.69166666666667" customWidth="1"/>
  </cols>
  <sheetData>
    <row r="1" ht="16.35" customHeight="1" spans="1:25">
      <c r="A1" s="1"/>
      <c r="X1" s="28" t="s">
        <v>133</v>
      </c>
      <c r="Y1" s="28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4" customHeight="1" spans="1:2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18" t="s">
        <v>32</v>
      </c>
      <c r="Y3" s="18"/>
    </row>
    <row r="4" ht="22.4" customHeight="1" spans="1:25">
      <c r="A4" s="32" t="s">
        <v>134</v>
      </c>
      <c r="B4" s="32" t="s">
        <v>135</v>
      </c>
      <c r="C4" s="32" t="s">
        <v>136</v>
      </c>
      <c r="D4" s="32" t="s">
        <v>137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129</v>
      </c>
      <c r="T4" s="32"/>
      <c r="U4" s="32"/>
      <c r="V4" s="32"/>
      <c r="W4" s="32"/>
      <c r="X4" s="32"/>
      <c r="Y4" s="32"/>
    </row>
    <row r="5" ht="22.4" customHeight="1" spans="1:25">
      <c r="A5" s="32"/>
      <c r="B5" s="32"/>
      <c r="C5" s="32"/>
      <c r="D5" s="32" t="s">
        <v>138</v>
      </c>
      <c r="E5" s="32" t="s">
        <v>139</v>
      </c>
      <c r="F5" s="32" t="s">
        <v>140</v>
      </c>
      <c r="G5" s="32" t="s">
        <v>141</v>
      </c>
      <c r="H5" s="32" t="s">
        <v>142</v>
      </c>
      <c r="I5" s="32" t="s">
        <v>143</v>
      </c>
      <c r="J5" s="32" t="s">
        <v>144</v>
      </c>
      <c r="K5" s="32"/>
      <c r="L5" s="32"/>
      <c r="M5" s="32"/>
      <c r="N5" s="32" t="s">
        <v>145</v>
      </c>
      <c r="O5" s="32" t="s">
        <v>146</v>
      </c>
      <c r="P5" s="32" t="s">
        <v>147</v>
      </c>
      <c r="Q5" s="32" t="s">
        <v>148</v>
      </c>
      <c r="R5" s="32" t="s">
        <v>149</v>
      </c>
      <c r="S5" s="32" t="s">
        <v>138</v>
      </c>
      <c r="T5" s="32" t="s">
        <v>139</v>
      </c>
      <c r="U5" s="32" t="s">
        <v>140</v>
      </c>
      <c r="V5" s="32" t="s">
        <v>141</v>
      </c>
      <c r="W5" s="32" t="s">
        <v>142</v>
      </c>
      <c r="X5" s="32" t="s">
        <v>143</v>
      </c>
      <c r="Y5" s="32" t="s">
        <v>150</v>
      </c>
    </row>
    <row r="6" ht="22.4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151</v>
      </c>
      <c r="K6" s="32" t="s">
        <v>152</v>
      </c>
      <c r="L6" s="32" t="s">
        <v>153</v>
      </c>
      <c r="M6" s="32" t="s">
        <v>142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31"/>
      <c r="B7" s="31" t="s">
        <v>136</v>
      </c>
      <c r="C7" s="41">
        <v>11907.99515</v>
      </c>
      <c r="D7" s="41">
        <v>11907.99515</v>
      </c>
      <c r="E7" s="41">
        <v>11907.99515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8" customHeight="1" spans="1:25">
      <c r="A8" s="23" t="s">
        <v>154</v>
      </c>
      <c r="B8" s="23" t="s">
        <v>155</v>
      </c>
      <c r="C8" s="41">
        <v>11907.99515</v>
      </c>
      <c r="D8" s="41">
        <v>11907.99515</v>
      </c>
      <c r="E8" s="41">
        <v>11907.99515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8" customHeight="1" spans="1:25">
      <c r="A9" s="44" t="s">
        <v>156</v>
      </c>
      <c r="B9" s="44" t="s">
        <v>157</v>
      </c>
      <c r="C9" s="35">
        <v>8443.811283</v>
      </c>
      <c r="D9" s="35">
        <v>8443.811283</v>
      </c>
      <c r="E9" s="6">
        <v>8443.811283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8" customHeight="1" spans="1:25">
      <c r="A10" s="44" t="s">
        <v>158</v>
      </c>
      <c r="B10" s="44" t="s">
        <v>159</v>
      </c>
      <c r="C10" s="35">
        <v>3464.183867</v>
      </c>
      <c r="D10" s="35">
        <v>3464.183867</v>
      </c>
      <c r="E10" s="6">
        <v>3464.183867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16.35" customHeight="1"/>
    <row r="12" ht="16.35" customHeight="1" spans="7:7">
      <c r="G12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pane ySplit="6" topLeftCell="A7" activePane="bottomLeft" state="frozen"/>
      <selection/>
      <selection pane="bottomLeft" activeCell="F17" sqref="F17"/>
    </sheetView>
  </sheetViews>
  <sheetFormatPr defaultColWidth="10" defaultRowHeight="14.2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7916666666667" customWidth="1"/>
    <col min="7" max="8" width="17.5" customWidth="1"/>
  </cols>
  <sheetData>
    <row r="1" ht="16.35" customHeight="1" spans="1:8">
      <c r="A1" s="52"/>
      <c r="H1" s="28" t="s">
        <v>160</v>
      </c>
    </row>
    <row r="2" ht="31.9" customHeight="1" spans="1:8">
      <c r="A2" s="30" t="s">
        <v>9</v>
      </c>
      <c r="B2" s="30"/>
      <c r="C2" s="30"/>
      <c r="D2" s="30"/>
      <c r="E2" s="30"/>
      <c r="F2" s="30"/>
      <c r="G2" s="30"/>
      <c r="H2" s="30"/>
    </row>
    <row r="3" ht="25" customHeight="1" spans="1:8">
      <c r="A3" s="53" t="s">
        <v>31</v>
      </c>
      <c r="B3" s="53"/>
      <c r="C3" s="53"/>
      <c r="D3" s="53"/>
      <c r="E3" s="53"/>
      <c r="F3" s="53"/>
      <c r="G3" s="53"/>
      <c r="H3" s="18" t="s">
        <v>32</v>
      </c>
    </row>
    <row r="4" ht="27.6" customHeight="1" spans="1:8">
      <c r="A4" s="4" t="s">
        <v>161</v>
      </c>
      <c r="B4" s="4" t="s">
        <v>162</v>
      </c>
      <c r="C4" s="4" t="s">
        <v>136</v>
      </c>
      <c r="D4" s="4" t="s">
        <v>163</v>
      </c>
      <c r="E4" s="4" t="s">
        <v>164</v>
      </c>
      <c r="F4" s="4" t="s">
        <v>165</v>
      </c>
      <c r="G4" s="4" t="s">
        <v>166</v>
      </c>
      <c r="H4" s="4" t="s">
        <v>167</v>
      </c>
    </row>
    <row r="5" ht="25.85" customHeight="1" spans="1:8">
      <c r="A5" s="4"/>
      <c r="B5" s="4"/>
      <c r="C5" s="4"/>
      <c r="D5" s="4"/>
      <c r="E5" s="4"/>
      <c r="F5" s="4"/>
      <c r="G5" s="4"/>
      <c r="H5" s="4"/>
    </row>
    <row r="6" ht="22.8" customHeight="1" spans="1:8">
      <c r="A6" s="54" t="s">
        <v>136</v>
      </c>
      <c r="B6" s="54"/>
      <c r="C6" s="55">
        <v>11907.99515</v>
      </c>
      <c r="D6" s="55">
        <v>6639.69515</v>
      </c>
      <c r="E6" s="55">
        <v>5268.3</v>
      </c>
      <c r="F6" s="55"/>
      <c r="G6" s="54"/>
      <c r="H6" s="54"/>
    </row>
    <row r="7" ht="22.8" customHeight="1" spans="1:8">
      <c r="A7" s="56" t="s">
        <v>154</v>
      </c>
      <c r="B7" s="56" t="s">
        <v>155</v>
      </c>
      <c r="C7" s="57">
        <v>11907.99515</v>
      </c>
      <c r="D7" s="55">
        <v>6639.69515</v>
      </c>
      <c r="E7" s="55">
        <v>5268.3</v>
      </c>
      <c r="F7" s="55"/>
      <c r="G7" s="58"/>
      <c r="H7" s="58"/>
    </row>
    <row r="8" ht="22.8" customHeight="1" spans="1:8">
      <c r="A8" s="56" t="s">
        <v>156</v>
      </c>
      <c r="B8" s="56" t="s">
        <v>168</v>
      </c>
      <c r="C8" s="57">
        <v>8443.811283</v>
      </c>
      <c r="D8" s="55">
        <v>6196.511283</v>
      </c>
      <c r="E8" s="55">
        <v>2247.3</v>
      </c>
      <c r="F8" s="55"/>
      <c r="G8" s="58"/>
      <c r="H8" s="58"/>
    </row>
    <row r="9" ht="20.7" customHeight="1" spans="1:8">
      <c r="A9" s="56" t="s">
        <v>169</v>
      </c>
      <c r="B9" s="58" t="s">
        <v>170</v>
      </c>
      <c r="C9" s="57">
        <v>1087.006163</v>
      </c>
      <c r="D9" s="55">
        <v>1087.006163</v>
      </c>
      <c r="E9" s="55"/>
      <c r="F9" s="55"/>
      <c r="G9" s="58"/>
      <c r="H9" s="58"/>
    </row>
    <row r="10" ht="19.8" customHeight="1" spans="1:8">
      <c r="A10" s="59" t="s">
        <v>171</v>
      </c>
      <c r="B10" s="60" t="s">
        <v>172</v>
      </c>
      <c r="C10" s="61">
        <v>871.569776</v>
      </c>
      <c r="D10" s="55">
        <v>871.569776</v>
      </c>
      <c r="E10" s="55"/>
      <c r="F10" s="55"/>
      <c r="G10" s="60"/>
      <c r="H10" s="60"/>
    </row>
    <row r="11" ht="19.8" customHeight="1" spans="1:8">
      <c r="A11" s="59" t="s">
        <v>173</v>
      </c>
      <c r="B11" s="60" t="s">
        <v>174</v>
      </c>
      <c r="C11" s="61">
        <v>319.9636</v>
      </c>
      <c r="D11" s="61">
        <v>319.9636</v>
      </c>
      <c r="E11" s="61"/>
      <c r="F11" s="61"/>
      <c r="G11" s="60"/>
      <c r="H11" s="60"/>
    </row>
    <row r="12" ht="22.4" customHeight="1" spans="1:8">
      <c r="A12" s="59" t="s">
        <v>175</v>
      </c>
      <c r="B12" s="60" t="s">
        <v>176</v>
      </c>
      <c r="C12" s="61">
        <v>551.606176</v>
      </c>
      <c r="D12" s="61">
        <v>551.606176</v>
      </c>
      <c r="E12" s="61"/>
      <c r="F12" s="61"/>
      <c r="G12" s="60"/>
      <c r="H12" s="60"/>
    </row>
    <row r="13" ht="19.8" customHeight="1" spans="1:8">
      <c r="A13" s="59" t="s">
        <v>177</v>
      </c>
      <c r="B13" s="60" t="s">
        <v>178</v>
      </c>
      <c r="C13" s="61">
        <v>0.828</v>
      </c>
      <c r="D13" s="55">
        <v>0.828</v>
      </c>
      <c r="E13" s="55"/>
      <c r="F13" s="55"/>
      <c r="G13" s="60"/>
      <c r="H13" s="60"/>
    </row>
    <row r="14" ht="19.8" customHeight="1" spans="1:8">
      <c r="A14" s="59" t="s">
        <v>179</v>
      </c>
      <c r="B14" s="60" t="s">
        <v>180</v>
      </c>
      <c r="C14" s="61">
        <v>0.828</v>
      </c>
      <c r="D14" s="61">
        <v>0.828</v>
      </c>
      <c r="E14" s="61"/>
      <c r="F14" s="61"/>
      <c r="G14" s="60"/>
      <c r="H14" s="60"/>
    </row>
    <row r="15" ht="19.8" customHeight="1" spans="1:8">
      <c r="A15" s="59" t="s">
        <v>181</v>
      </c>
      <c r="B15" s="60" t="s">
        <v>182</v>
      </c>
      <c r="C15" s="61">
        <v>214.608387</v>
      </c>
      <c r="D15" s="55">
        <v>214.608387</v>
      </c>
      <c r="E15" s="55"/>
      <c r="F15" s="55"/>
      <c r="G15" s="60"/>
      <c r="H15" s="60"/>
    </row>
    <row r="16" ht="19.8" customHeight="1" spans="1:8">
      <c r="A16" s="59" t="s">
        <v>183</v>
      </c>
      <c r="B16" s="60" t="s">
        <v>184</v>
      </c>
      <c r="C16" s="61">
        <v>214.608387</v>
      </c>
      <c r="D16" s="61">
        <v>214.608387</v>
      </c>
      <c r="E16" s="61"/>
      <c r="F16" s="61"/>
      <c r="G16" s="60"/>
      <c r="H16" s="60"/>
    </row>
    <row r="17" ht="20.7" customHeight="1" spans="1:8">
      <c r="A17" s="56" t="s">
        <v>185</v>
      </c>
      <c r="B17" s="58" t="s">
        <v>186</v>
      </c>
      <c r="C17" s="57">
        <v>6926.278</v>
      </c>
      <c r="D17" s="55">
        <v>4678.978</v>
      </c>
      <c r="E17" s="55">
        <v>2247.3</v>
      </c>
      <c r="F17" s="55"/>
      <c r="G17" s="58"/>
      <c r="H17" s="58"/>
    </row>
    <row r="18" ht="19.8" customHeight="1" spans="1:8">
      <c r="A18" s="59" t="s">
        <v>187</v>
      </c>
      <c r="B18" s="60" t="s">
        <v>188</v>
      </c>
      <c r="C18" s="61">
        <f>SUM(C19:C23)</f>
        <v>6926.278</v>
      </c>
      <c r="D18" s="61">
        <f>SUM(D19:D23)</f>
        <v>4678.978</v>
      </c>
      <c r="E18" s="61">
        <f>SUM(E19:E23)</f>
        <v>2247.3</v>
      </c>
      <c r="F18" s="55"/>
      <c r="G18" s="60"/>
      <c r="H18" s="60"/>
    </row>
    <row r="19" ht="19.8" customHeight="1" spans="1:8">
      <c r="A19" s="62" t="s">
        <v>189</v>
      </c>
      <c r="B19" s="60" t="s">
        <v>190</v>
      </c>
      <c r="C19" s="61">
        <v>4478.978</v>
      </c>
      <c r="D19" s="61">
        <v>4478.978</v>
      </c>
      <c r="E19" s="55"/>
      <c r="F19" s="55"/>
      <c r="G19" s="60"/>
      <c r="H19" s="60"/>
    </row>
    <row r="20" ht="19.8" customHeight="1" spans="1:8">
      <c r="A20" s="59" t="s">
        <v>191</v>
      </c>
      <c r="B20" s="60" t="s">
        <v>192</v>
      </c>
      <c r="C20" s="61">
        <v>60</v>
      </c>
      <c r="D20" s="61"/>
      <c r="E20" s="61">
        <v>60</v>
      </c>
      <c r="F20" s="61"/>
      <c r="G20" s="60"/>
      <c r="H20" s="60"/>
    </row>
    <row r="21" ht="19.8" customHeight="1" spans="1:8">
      <c r="A21" s="59" t="s">
        <v>193</v>
      </c>
      <c r="B21" s="60" t="s">
        <v>194</v>
      </c>
      <c r="C21" s="61">
        <v>1900</v>
      </c>
      <c r="D21" s="61"/>
      <c r="E21" s="61">
        <v>1900</v>
      </c>
      <c r="F21" s="61"/>
      <c r="G21" s="60"/>
      <c r="H21" s="60"/>
    </row>
    <row r="22" ht="19.8" customHeight="1" spans="1:8">
      <c r="A22" s="59" t="s">
        <v>195</v>
      </c>
      <c r="B22" s="60" t="s">
        <v>196</v>
      </c>
      <c r="C22" s="61">
        <v>200</v>
      </c>
      <c r="D22" s="61">
        <v>200</v>
      </c>
      <c r="E22" s="61"/>
      <c r="F22" s="61"/>
      <c r="G22" s="60"/>
      <c r="H22" s="60"/>
    </row>
    <row r="23" ht="19.8" customHeight="1" spans="1:8">
      <c r="A23" s="59" t="s">
        <v>197</v>
      </c>
      <c r="B23" s="60" t="s">
        <v>198</v>
      </c>
      <c r="C23" s="61">
        <v>287.3</v>
      </c>
      <c r="D23" s="61"/>
      <c r="E23" s="61">
        <v>287.3</v>
      </c>
      <c r="F23" s="61"/>
      <c r="G23" s="60"/>
      <c r="H23" s="60"/>
    </row>
    <row r="24" ht="20.7" customHeight="1" spans="1:8">
      <c r="A24" s="56" t="s">
        <v>199</v>
      </c>
      <c r="B24" s="58" t="s">
        <v>200</v>
      </c>
      <c r="C24" s="57">
        <v>430.52712</v>
      </c>
      <c r="D24" s="55">
        <v>430.52712</v>
      </c>
      <c r="E24" s="55"/>
      <c r="F24" s="55"/>
      <c r="G24" s="58"/>
      <c r="H24" s="58"/>
    </row>
    <row r="25" ht="19.8" customHeight="1" spans="1:8">
      <c r="A25" s="59" t="s">
        <v>201</v>
      </c>
      <c r="B25" s="60" t="s">
        <v>202</v>
      </c>
      <c r="C25" s="61">
        <v>430.52712</v>
      </c>
      <c r="D25" s="55">
        <v>430.52712</v>
      </c>
      <c r="E25" s="55"/>
      <c r="F25" s="55"/>
      <c r="G25" s="60"/>
      <c r="H25" s="60"/>
    </row>
    <row r="26" ht="19.8" customHeight="1" spans="1:8">
      <c r="A26" s="59" t="s">
        <v>203</v>
      </c>
      <c r="B26" s="60" t="s">
        <v>204</v>
      </c>
      <c r="C26" s="61">
        <v>430.52712</v>
      </c>
      <c r="D26" s="61">
        <v>430.52712</v>
      </c>
      <c r="E26" s="61"/>
      <c r="F26" s="61"/>
      <c r="G26" s="60"/>
      <c r="H26" s="60"/>
    </row>
    <row r="27" ht="22.8" customHeight="1" spans="1:8">
      <c r="A27" s="56" t="s">
        <v>158</v>
      </c>
      <c r="B27" s="56" t="s">
        <v>205</v>
      </c>
      <c r="C27" s="57">
        <v>3464.183867</v>
      </c>
      <c r="D27" s="55">
        <v>443.183867</v>
      </c>
      <c r="E27" s="55">
        <v>3021</v>
      </c>
      <c r="F27" s="55"/>
      <c r="G27" s="58"/>
      <c r="H27" s="58"/>
    </row>
    <row r="28" ht="20.7" customHeight="1" spans="1:8">
      <c r="A28" s="56" t="s">
        <v>169</v>
      </c>
      <c r="B28" s="58" t="s">
        <v>170</v>
      </c>
      <c r="C28" s="57">
        <v>58.825883</v>
      </c>
      <c r="D28" s="55">
        <v>58.825883</v>
      </c>
      <c r="E28" s="55"/>
      <c r="F28" s="55"/>
      <c r="G28" s="58"/>
      <c r="H28" s="58"/>
    </row>
    <row r="29" ht="19.8" customHeight="1" spans="1:8">
      <c r="A29" s="59" t="s">
        <v>171</v>
      </c>
      <c r="B29" s="60" t="s">
        <v>172</v>
      </c>
      <c r="C29" s="61">
        <v>43.241203</v>
      </c>
      <c r="D29" s="55">
        <v>43.241203</v>
      </c>
      <c r="E29" s="55"/>
      <c r="F29" s="55"/>
      <c r="G29" s="60"/>
      <c r="H29" s="60"/>
    </row>
    <row r="30" ht="19.8" customHeight="1" spans="1:8">
      <c r="A30" s="59" t="s">
        <v>206</v>
      </c>
      <c r="B30" s="60" t="s">
        <v>207</v>
      </c>
      <c r="C30" s="61">
        <v>2.7624</v>
      </c>
      <c r="D30" s="61">
        <v>2.7624</v>
      </c>
      <c r="E30" s="61"/>
      <c r="F30" s="61"/>
      <c r="G30" s="60"/>
      <c r="H30" s="60"/>
    </row>
    <row r="31" ht="22.4" customHeight="1" spans="1:8">
      <c r="A31" s="59" t="s">
        <v>175</v>
      </c>
      <c r="B31" s="60" t="s">
        <v>176</v>
      </c>
      <c r="C31" s="61">
        <v>40.478803</v>
      </c>
      <c r="D31" s="61">
        <v>40.478803</v>
      </c>
      <c r="E31" s="61"/>
      <c r="F31" s="61"/>
      <c r="G31" s="60"/>
      <c r="H31" s="60"/>
    </row>
    <row r="32" ht="19.8" customHeight="1" spans="1:8">
      <c r="A32" s="59" t="s">
        <v>181</v>
      </c>
      <c r="B32" s="60" t="s">
        <v>182</v>
      </c>
      <c r="C32" s="61">
        <v>15.58468</v>
      </c>
      <c r="D32" s="55">
        <v>15.58468</v>
      </c>
      <c r="E32" s="55"/>
      <c r="F32" s="55"/>
      <c r="G32" s="60"/>
      <c r="H32" s="60"/>
    </row>
    <row r="33" ht="19.8" customHeight="1" spans="1:8">
      <c r="A33" s="59" t="s">
        <v>183</v>
      </c>
      <c r="B33" s="60" t="s">
        <v>184</v>
      </c>
      <c r="C33" s="61">
        <v>15.58468</v>
      </c>
      <c r="D33" s="61">
        <v>15.58468</v>
      </c>
      <c r="E33" s="61"/>
      <c r="F33" s="61"/>
      <c r="G33" s="60"/>
      <c r="H33" s="60"/>
    </row>
    <row r="34" ht="20.7" customHeight="1" spans="1:8">
      <c r="A34" s="56" t="s">
        <v>185</v>
      </c>
      <c r="B34" s="58" t="s">
        <v>186</v>
      </c>
      <c r="C34" s="57">
        <v>3372.7908</v>
      </c>
      <c r="D34" s="55">
        <v>351.7908</v>
      </c>
      <c r="E34" s="55">
        <v>3021</v>
      </c>
      <c r="F34" s="55"/>
      <c r="G34" s="58"/>
      <c r="H34" s="58"/>
    </row>
    <row r="35" ht="19.8" customHeight="1" spans="1:8">
      <c r="A35" s="59" t="s">
        <v>187</v>
      </c>
      <c r="B35" s="60" t="s">
        <v>188</v>
      </c>
      <c r="C35" s="61">
        <v>3372.7908</v>
      </c>
      <c r="D35" s="55">
        <v>351.7908</v>
      </c>
      <c r="E35" s="55">
        <v>3021</v>
      </c>
      <c r="F35" s="55"/>
      <c r="G35" s="60"/>
      <c r="H35" s="60"/>
    </row>
    <row r="36" ht="19.8" customHeight="1" spans="1:8">
      <c r="A36" s="59" t="s">
        <v>208</v>
      </c>
      <c r="B36" s="60" t="s">
        <v>209</v>
      </c>
      <c r="C36" s="61">
        <v>3372.7908</v>
      </c>
      <c r="D36" s="61">
        <v>351.7908</v>
      </c>
      <c r="E36" s="61">
        <v>3021</v>
      </c>
      <c r="F36" s="61"/>
      <c r="G36" s="60"/>
      <c r="H36" s="60"/>
    </row>
    <row r="37" ht="20.7" customHeight="1" spans="1:8">
      <c r="A37" s="56" t="s">
        <v>199</v>
      </c>
      <c r="B37" s="58" t="s">
        <v>200</v>
      </c>
      <c r="C37" s="57">
        <v>32.567184</v>
      </c>
      <c r="D37" s="55">
        <v>32.567184</v>
      </c>
      <c r="E37" s="55"/>
      <c r="F37" s="55"/>
      <c r="G37" s="58"/>
      <c r="H37" s="58"/>
    </row>
    <row r="38" ht="19.8" customHeight="1" spans="1:8">
      <c r="A38" s="59" t="s">
        <v>201</v>
      </c>
      <c r="B38" s="60" t="s">
        <v>202</v>
      </c>
      <c r="C38" s="61">
        <v>32.567184</v>
      </c>
      <c r="D38" s="55">
        <v>32.567184</v>
      </c>
      <c r="E38" s="55"/>
      <c r="F38" s="55"/>
      <c r="G38" s="60"/>
      <c r="H38" s="60"/>
    </row>
    <row r="39" ht="19.8" customHeight="1" spans="1:8">
      <c r="A39" s="59" t="s">
        <v>203</v>
      </c>
      <c r="B39" s="60" t="s">
        <v>204</v>
      </c>
      <c r="C39" s="61">
        <v>32.567184</v>
      </c>
      <c r="D39" s="61">
        <v>32.567184</v>
      </c>
      <c r="E39" s="61"/>
      <c r="F39" s="61"/>
      <c r="G39" s="60"/>
      <c r="H39" s="60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60" zoomScaleNormal="160" topLeftCell="A4" workbookViewId="0">
      <selection activeCell="D13" sqref="D13"/>
    </sheetView>
  </sheetViews>
  <sheetFormatPr defaultColWidth="10" defaultRowHeight="14.2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9" width="7.18333333333333" customWidth="1"/>
    <col min="10" max="10" width="10.7166666666667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D1" s="1"/>
      <c r="S1" s="28" t="s">
        <v>210</v>
      </c>
      <c r="T1" s="28"/>
    </row>
    <row r="2" ht="42.25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8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8" t="s">
        <v>32</v>
      </c>
      <c r="T3" s="18"/>
    </row>
    <row r="4" ht="19.8" customHeight="1" spans="1:20">
      <c r="A4" s="32" t="s">
        <v>211</v>
      </c>
      <c r="B4" s="32"/>
      <c r="C4" s="32"/>
      <c r="D4" s="32" t="s">
        <v>212</v>
      </c>
      <c r="E4" s="32" t="s">
        <v>213</v>
      </c>
      <c r="F4" s="32" t="s">
        <v>214</v>
      </c>
      <c r="G4" s="32" t="s">
        <v>215</v>
      </c>
      <c r="H4" s="32" t="s">
        <v>216</v>
      </c>
      <c r="I4" s="32" t="s">
        <v>217</v>
      </c>
      <c r="J4" s="32" t="s">
        <v>218</v>
      </c>
      <c r="K4" s="32" t="s">
        <v>219</v>
      </c>
      <c r="L4" s="32" t="s">
        <v>220</v>
      </c>
      <c r="M4" s="32" t="s">
        <v>221</v>
      </c>
      <c r="N4" s="32" t="s">
        <v>222</v>
      </c>
      <c r="O4" s="32" t="s">
        <v>223</v>
      </c>
      <c r="P4" s="32" t="s">
        <v>224</v>
      </c>
      <c r="Q4" s="32" t="s">
        <v>225</v>
      </c>
      <c r="R4" s="32" t="s">
        <v>226</v>
      </c>
      <c r="S4" s="32" t="s">
        <v>227</v>
      </c>
      <c r="T4" s="32" t="s">
        <v>228</v>
      </c>
    </row>
    <row r="5" ht="20.7" customHeight="1" spans="1:20">
      <c r="A5" s="32" t="s">
        <v>229</v>
      </c>
      <c r="B5" s="32" t="s">
        <v>230</v>
      </c>
      <c r="C5" s="32" t="s">
        <v>231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31"/>
      <c r="B6" s="31"/>
      <c r="C6" s="31"/>
      <c r="D6" s="31"/>
      <c r="E6" s="31" t="s">
        <v>136</v>
      </c>
      <c r="F6" s="24">
        <v>11907.99515</v>
      </c>
      <c r="G6" s="24">
        <v>4871.107683</v>
      </c>
      <c r="H6" s="24">
        <v>3194.117</v>
      </c>
      <c r="I6" s="24">
        <v>57.795</v>
      </c>
      <c r="J6" s="24"/>
      <c r="K6" s="24">
        <v>3020.421467</v>
      </c>
      <c r="L6" s="24">
        <v>441</v>
      </c>
      <c r="M6" s="24"/>
      <c r="N6" s="24"/>
      <c r="O6" s="24">
        <v>323.554</v>
      </c>
      <c r="P6" s="24"/>
      <c r="Q6" s="24"/>
      <c r="R6" s="24"/>
      <c r="S6" s="24"/>
      <c r="T6" s="24"/>
    </row>
    <row r="7" ht="22.8" customHeight="1" spans="1:20">
      <c r="A7" s="31"/>
      <c r="B7" s="31"/>
      <c r="C7" s="31"/>
      <c r="D7" s="23" t="s">
        <v>154</v>
      </c>
      <c r="E7" s="23" t="s">
        <v>155</v>
      </c>
      <c r="F7" s="24">
        <v>11907.99515</v>
      </c>
      <c r="G7" s="24">
        <v>4871.107683</v>
      </c>
      <c r="H7" s="24">
        <v>3194.117</v>
      </c>
      <c r="I7" s="24">
        <v>57.795</v>
      </c>
      <c r="J7" s="24"/>
      <c r="K7" s="24">
        <v>3020.421467</v>
      </c>
      <c r="L7" s="24">
        <v>441</v>
      </c>
      <c r="M7" s="24"/>
      <c r="N7" s="24"/>
      <c r="O7" s="24">
        <v>323.554</v>
      </c>
      <c r="P7" s="24"/>
      <c r="Q7" s="24"/>
      <c r="R7" s="24"/>
      <c r="S7" s="24"/>
      <c r="T7" s="24"/>
    </row>
    <row r="8" ht="22.8" customHeight="1" spans="1:20">
      <c r="A8" s="36"/>
      <c r="B8" s="36"/>
      <c r="C8" s="36"/>
      <c r="D8" s="34" t="s">
        <v>156</v>
      </c>
      <c r="E8" s="34" t="s">
        <v>157</v>
      </c>
      <c r="F8" s="51">
        <v>8443.811283</v>
      </c>
      <c r="G8" s="51">
        <v>4871.107683</v>
      </c>
      <c r="H8" s="51">
        <v>3194.117</v>
      </c>
      <c r="I8" s="51">
        <v>57.795</v>
      </c>
      <c r="J8" s="51"/>
      <c r="K8" s="51"/>
      <c r="L8" s="51"/>
      <c r="M8" s="51"/>
      <c r="N8" s="51"/>
      <c r="O8" s="51">
        <v>320.7916</v>
      </c>
      <c r="P8" s="51"/>
      <c r="Q8" s="51"/>
      <c r="R8" s="51"/>
      <c r="S8" s="51"/>
      <c r="T8" s="51"/>
    </row>
    <row r="9" ht="22.8" customHeight="1" spans="1:20">
      <c r="A9" s="37" t="s">
        <v>232</v>
      </c>
      <c r="B9" s="37" t="s">
        <v>233</v>
      </c>
      <c r="C9" s="37" t="s">
        <v>234</v>
      </c>
      <c r="D9" s="33" t="s">
        <v>235</v>
      </c>
      <c r="E9" s="38" t="s">
        <v>236</v>
      </c>
      <c r="F9" s="39">
        <v>319.9636</v>
      </c>
      <c r="G9" s="39"/>
      <c r="H9" s="39"/>
      <c r="I9" s="39"/>
      <c r="J9" s="39"/>
      <c r="K9" s="39"/>
      <c r="L9" s="39"/>
      <c r="M9" s="39"/>
      <c r="N9" s="39"/>
      <c r="O9" s="39">
        <v>319.9636</v>
      </c>
      <c r="P9" s="39"/>
      <c r="Q9" s="39"/>
      <c r="R9" s="39"/>
      <c r="S9" s="39"/>
      <c r="T9" s="39"/>
    </row>
    <row r="10" ht="22.8" customHeight="1" spans="1:20">
      <c r="A10" s="37" t="s">
        <v>232</v>
      </c>
      <c r="B10" s="37" t="s">
        <v>237</v>
      </c>
      <c r="C10" s="37" t="s">
        <v>238</v>
      </c>
      <c r="D10" s="33" t="s">
        <v>235</v>
      </c>
      <c r="E10" s="38" t="s">
        <v>239</v>
      </c>
      <c r="F10" s="39">
        <v>0.828</v>
      </c>
      <c r="G10" s="39"/>
      <c r="H10" s="39"/>
      <c r="I10" s="39"/>
      <c r="J10" s="39"/>
      <c r="K10" s="39"/>
      <c r="L10" s="39"/>
      <c r="M10" s="39"/>
      <c r="N10" s="39"/>
      <c r="O10" s="39">
        <v>0.828</v>
      </c>
      <c r="P10" s="39"/>
      <c r="Q10" s="39"/>
      <c r="R10" s="39"/>
      <c r="S10" s="39"/>
      <c r="T10" s="39"/>
    </row>
    <row r="11" ht="22.8" customHeight="1" spans="1:20">
      <c r="A11" s="37" t="s">
        <v>240</v>
      </c>
      <c r="B11" s="37">
        <v>11</v>
      </c>
      <c r="C11" s="37" t="s">
        <v>234</v>
      </c>
      <c r="D11" s="33" t="s">
        <v>235</v>
      </c>
      <c r="E11" s="38" t="s">
        <v>241</v>
      </c>
      <c r="F11" s="39">
        <v>4478.978</v>
      </c>
      <c r="G11" s="39">
        <v>3674.366</v>
      </c>
      <c r="H11" s="39">
        <v>804.612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22.8" customHeight="1" spans="1:20">
      <c r="A12" s="37" t="s">
        <v>232</v>
      </c>
      <c r="B12" s="37" t="s">
        <v>233</v>
      </c>
      <c r="C12" s="37" t="s">
        <v>233</v>
      </c>
      <c r="D12" s="33" t="s">
        <v>235</v>
      </c>
      <c r="E12" s="38" t="s">
        <v>242</v>
      </c>
      <c r="F12" s="39">
        <v>551.606176</v>
      </c>
      <c r="G12" s="39">
        <v>551.606176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22.8" customHeight="1" spans="1:20">
      <c r="A13" s="37" t="s">
        <v>232</v>
      </c>
      <c r="B13" s="37" t="s">
        <v>238</v>
      </c>
      <c r="C13" s="37" t="s">
        <v>238</v>
      </c>
      <c r="D13" s="33" t="s">
        <v>235</v>
      </c>
      <c r="E13" s="38" t="s">
        <v>243</v>
      </c>
      <c r="F13" s="39">
        <v>214.608387</v>
      </c>
      <c r="G13" s="39">
        <v>214.608387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22.8" customHeight="1" spans="1:20">
      <c r="A14" s="37" t="s">
        <v>244</v>
      </c>
      <c r="B14" s="37" t="s">
        <v>245</v>
      </c>
      <c r="C14" s="37" t="s">
        <v>234</v>
      </c>
      <c r="D14" s="33" t="s">
        <v>235</v>
      </c>
      <c r="E14" s="38" t="s">
        <v>246</v>
      </c>
      <c r="F14" s="39">
        <v>430.52712</v>
      </c>
      <c r="G14" s="39">
        <v>430.52712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ht="22.8" customHeight="1" spans="1:20">
      <c r="A15" s="37" t="s">
        <v>240</v>
      </c>
      <c r="B15" s="37" t="s">
        <v>247</v>
      </c>
      <c r="C15" s="37" t="s">
        <v>233</v>
      </c>
      <c r="D15" s="33" t="s">
        <v>235</v>
      </c>
      <c r="E15" s="38" t="s">
        <v>248</v>
      </c>
      <c r="F15" s="39">
        <v>200</v>
      </c>
      <c r="G15" s="39"/>
      <c r="H15" s="39">
        <v>200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ht="22.8" customHeight="1" spans="1:20">
      <c r="A16" s="37" t="s">
        <v>240</v>
      </c>
      <c r="B16" s="37" t="s">
        <v>247</v>
      </c>
      <c r="C16" s="37" t="s">
        <v>245</v>
      </c>
      <c r="D16" s="33" t="s">
        <v>235</v>
      </c>
      <c r="E16" s="38" t="s">
        <v>249</v>
      </c>
      <c r="F16" s="39">
        <v>60</v>
      </c>
      <c r="G16" s="39"/>
      <c r="H16" s="39">
        <v>60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ht="22.8" customHeight="1" spans="1:20">
      <c r="A17" s="37" t="s">
        <v>240</v>
      </c>
      <c r="B17" s="37" t="s">
        <v>247</v>
      </c>
      <c r="C17" s="37" t="s">
        <v>250</v>
      </c>
      <c r="D17" s="33" t="s">
        <v>235</v>
      </c>
      <c r="E17" s="38" t="s">
        <v>251</v>
      </c>
      <c r="F17" s="39">
        <v>1900</v>
      </c>
      <c r="G17" s="39"/>
      <c r="H17" s="39">
        <v>1852.94</v>
      </c>
      <c r="I17" s="39">
        <v>47.06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ht="22.8" customHeight="1" spans="1:20">
      <c r="A18" s="37" t="s">
        <v>240</v>
      </c>
      <c r="B18" s="37" t="s">
        <v>247</v>
      </c>
      <c r="C18" s="37" t="s">
        <v>252</v>
      </c>
      <c r="D18" s="33" t="s">
        <v>235</v>
      </c>
      <c r="E18" s="38" t="s">
        <v>253</v>
      </c>
      <c r="F18" s="39">
        <v>287.3</v>
      </c>
      <c r="G18" s="39"/>
      <c r="H18" s="39">
        <v>276.565</v>
      </c>
      <c r="I18" s="39">
        <v>10.735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ht="22.8" customHeight="1" spans="1:20">
      <c r="A19" s="36"/>
      <c r="B19" s="36"/>
      <c r="C19" s="36"/>
      <c r="D19" s="34" t="s">
        <v>158</v>
      </c>
      <c r="E19" s="34" t="s">
        <v>159</v>
      </c>
      <c r="F19" s="51">
        <v>3464.183867</v>
      </c>
      <c r="G19" s="51"/>
      <c r="H19" s="51"/>
      <c r="I19" s="51"/>
      <c r="J19" s="51"/>
      <c r="K19" s="51">
        <v>3020.421467</v>
      </c>
      <c r="L19" s="51">
        <v>441</v>
      </c>
      <c r="M19" s="51"/>
      <c r="N19" s="51"/>
      <c r="O19" s="51">
        <v>2.7624</v>
      </c>
      <c r="P19" s="51"/>
      <c r="Q19" s="51"/>
      <c r="R19" s="51"/>
      <c r="S19" s="51"/>
      <c r="T19" s="51"/>
    </row>
    <row r="20" ht="22.8" customHeight="1" spans="1:20">
      <c r="A20" s="37" t="s">
        <v>232</v>
      </c>
      <c r="B20" s="37" t="s">
        <v>233</v>
      </c>
      <c r="C20" s="37" t="s">
        <v>245</v>
      </c>
      <c r="D20" s="33" t="s">
        <v>254</v>
      </c>
      <c r="E20" s="38" t="s">
        <v>255</v>
      </c>
      <c r="F20" s="39">
        <v>2.7624</v>
      </c>
      <c r="G20" s="39"/>
      <c r="H20" s="39"/>
      <c r="I20" s="39"/>
      <c r="J20" s="39"/>
      <c r="K20" s="39"/>
      <c r="L20" s="39"/>
      <c r="M20" s="39"/>
      <c r="N20" s="39"/>
      <c r="O20" s="39">
        <v>2.7624</v>
      </c>
      <c r="P20" s="39"/>
      <c r="Q20" s="39"/>
      <c r="R20" s="39"/>
      <c r="S20" s="39"/>
      <c r="T20" s="39"/>
    </row>
    <row r="21" ht="22.8" customHeight="1" spans="1:20">
      <c r="A21" s="37" t="s">
        <v>240</v>
      </c>
      <c r="B21" s="37" t="s">
        <v>247</v>
      </c>
      <c r="C21" s="37" t="s">
        <v>256</v>
      </c>
      <c r="D21" s="33" t="s">
        <v>254</v>
      </c>
      <c r="E21" s="38" t="s">
        <v>257</v>
      </c>
      <c r="F21" s="39">
        <v>3372.7908</v>
      </c>
      <c r="G21" s="39"/>
      <c r="H21" s="39"/>
      <c r="I21" s="39"/>
      <c r="J21" s="39"/>
      <c r="K21" s="39">
        <v>2931.7908</v>
      </c>
      <c r="L21" s="39">
        <v>441</v>
      </c>
      <c r="M21" s="39"/>
      <c r="N21" s="39"/>
      <c r="O21" s="39"/>
      <c r="P21" s="39"/>
      <c r="Q21" s="39"/>
      <c r="R21" s="39"/>
      <c r="S21" s="39"/>
      <c r="T21" s="39"/>
    </row>
    <row r="22" ht="22.8" customHeight="1" spans="1:20">
      <c r="A22" s="37" t="s">
        <v>232</v>
      </c>
      <c r="B22" s="37" t="s">
        <v>233</v>
      </c>
      <c r="C22" s="37" t="s">
        <v>233</v>
      </c>
      <c r="D22" s="33" t="s">
        <v>254</v>
      </c>
      <c r="E22" s="38" t="s">
        <v>242</v>
      </c>
      <c r="F22" s="39">
        <v>40.478803</v>
      </c>
      <c r="G22" s="39"/>
      <c r="H22" s="39"/>
      <c r="I22" s="39"/>
      <c r="J22" s="39"/>
      <c r="K22" s="39">
        <v>40.478803</v>
      </c>
      <c r="L22" s="39"/>
      <c r="M22" s="39"/>
      <c r="N22" s="39"/>
      <c r="O22" s="39"/>
      <c r="P22" s="39"/>
      <c r="Q22" s="39"/>
      <c r="R22" s="39"/>
      <c r="S22" s="39"/>
      <c r="T22" s="39"/>
    </row>
    <row r="23" ht="22.8" customHeight="1" spans="1:20">
      <c r="A23" s="37" t="s">
        <v>232</v>
      </c>
      <c r="B23" s="37" t="s">
        <v>238</v>
      </c>
      <c r="C23" s="37" t="s">
        <v>238</v>
      </c>
      <c r="D23" s="33" t="s">
        <v>254</v>
      </c>
      <c r="E23" s="38" t="s">
        <v>243</v>
      </c>
      <c r="F23" s="39">
        <v>15.58468</v>
      </c>
      <c r="G23" s="39"/>
      <c r="H23" s="39"/>
      <c r="I23" s="39"/>
      <c r="J23" s="39"/>
      <c r="K23" s="39">
        <v>15.58468</v>
      </c>
      <c r="L23" s="39"/>
      <c r="M23" s="39"/>
      <c r="N23" s="39"/>
      <c r="O23" s="39"/>
      <c r="P23" s="39"/>
      <c r="Q23" s="39"/>
      <c r="R23" s="39"/>
      <c r="S23" s="39"/>
      <c r="T23" s="39"/>
    </row>
    <row r="24" ht="22.8" customHeight="1" spans="1:20">
      <c r="A24" s="37" t="s">
        <v>244</v>
      </c>
      <c r="B24" s="37" t="s">
        <v>245</v>
      </c>
      <c r="C24" s="37" t="s">
        <v>234</v>
      </c>
      <c r="D24" s="33" t="s">
        <v>254</v>
      </c>
      <c r="E24" s="38" t="s">
        <v>246</v>
      </c>
      <c r="F24" s="39">
        <v>32.567184</v>
      </c>
      <c r="G24" s="39"/>
      <c r="H24" s="39"/>
      <c r="I24" s="39"/>
      <c r="J24" s="39"/>
      <c r="K24" s="39">
        <v>32.567184</v>
      </c>
      <c r="L24" s="39"/>
      <c r="M24" s="39"/>
      <c r="N24" s="39"/>
      <c r="O24" s="39"/>
      <c r="P24" s="39"/>
      <c r="Q24" s="39"/>
      <c r="R24" s="39"/>
      <c r="S24" s="39"/>
      <c r="T2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60" zoomScaleNormal="160" topLeftCell="A8" workbookViewId="0">
      <selection activeCell="K21" sqref="K21"/>
    </sheetView>
  </sheetViews>
  <sheetFormatPr defaultColWidth="10" defaultRowHeight="14.2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28" t="s">
        <v>258</v>
      </c>
      <c r="U1" s="28"/>
    </row>
    <row r="2" ht="37.0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15" customHeight="1" spans="1:2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18" t="s">
        <v>32</v>
      </c>
      <c r="U3" s="18"/>
    </row>
    <row r="4" ht="22.4" customHeight="1" spans="1:21">
      <c r="A4" s="32" t="s">
        <v>211</v>
      </c>
      <c r="B4" s="32"/>
      <c r="C4" s="32"/>
      <c r="D4" s="32" t="s">
        <v>212</v>
      </c>
      <c r="E4" s="32" t="s">
        <v>213</v>
      </c>
      <c r="F4" s="32" t="s">
        <v>259</v>
      </c>
      <c r="G4" s="32" t="s">
        <v>163</v>
      </c>
      <c r="H4" s="32"/>
      <c r="I4" s="32"/>
      <c r="J4" s="32"/>
      <c r="K4" s="32" t="s">
        <v>164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5" customHeight="1" spans="1:21">
      <c r="A5" s="32" t="s">
        <v>229</v>
      </c>
      <c r="B5" s="32" t="s">
        <v>230</v>
      </c>
      <c r="C5" s="32" t="s">
        <v>231</v>
      </c>
      <c r="D5" s="32"/>
      <c r="E5" s="32"/>
      <c r="F5" s="32"/>
      <c r="G5" s="32" t="s">
        <v>136</v>
      </c>
      <c r="H5" s="32" t="s">
        <v>260</v>
      </c>
      <c r="I5" s="32" t="s">
        <v>261</v>
      </c>
      <c r="J5" s="32" t="s">
        <v>223</v>
      </c>
      <c r="K5" s="32" t="s">
        <v>136</v>
      </c>
      <c r="L5" s="32" t="s">
        <v>262</v>
      </c>
      <c r="M5" s="32" t="s">
        <v>263</v>
      </c>
      <c r="N5" s="32" t="s">
        <v>264</v>
      </c>
      <c r="O5" s="32" t="s">
        <v>225</v>
      </c>
      <c r="P5" s="32" t="s">
        <v>265</v>
      </c>
      <c r="Q5" s="32" t="s">
        <v>266</v>
      </c>
      <c r="R5" s="32" t="s">
        <v>267</v>
      </c>
      <c r="S5" s="32" t="s">
        <v>221</v>
      </c>
      <c r="T5" s="32" t="s">
        <v>224</v>
      </c>
      <c r="U5" s="32" t="s">
        <v>228</v>
      </c>
    </row>
    <row r="6" ht="22.8" customHeight="1" spans="1:21">
      <c r="A6" s="31"/>
      <c r="B6" s="31"/>
      <c r="C6" s="31"/>
      <c r="D6" s="31"/>
      <c r="E6" s="31" t="s">
        <v>136</v>
      </c>
      <c r="F6" s="24">
        <v>11907.99515</v>
      </c>
      <c r="G6" s="24">
        <v>6639.69515</v>
      </c>
      <c r="H6" s="24">
        <v>5235.69155</v>
      </c>
      <c r="I6" s="24">
        <v>1080.4496</v>
      </c>
      <c r="J6" s="24">
        <v>323.554</v>
      </c>
      <c r="K6" s="24">
        <v>5268.3</v>
      </c>
      <c r="L6" s="24"/>
      <c r="M6" s="24">
        <v>4769.505</v>
      </c>
      <c r="N6" s="24"/>
      <c r="O6" s="24"/>
      <c r="P6" s="24"/>
      <c r="Q6" s="24">
        <v>498.795</v>
      </c>
      <c r="R6" s="24"/>
      <c r="S6" s="24"/>
      <c r="T6" s="24"/>
      <c r="U6" s="24"/>
    </row>
    <row r="7" ht="22.8" customHeight="1" spans="1:21">
      <c r="A7" s="31"/>
      <c r="B7" s="31"/>
      <c r="C7" s="31"/>
      <c r="D7" s="23" t="s">
        <v>154</v>
      </c>
      <c r="E7" s="23" t="s">
        <v>155</v>
      </c>
      <c r="F7" s="41">
        <v>11907.99515</v>
      </c>
      <c r="G7" s="24">
        <v>6639.69515</v>
      </c>
      <c r="H7" s="24">
        <v>5235.69155</v>
      </c>
      <c r="I7" s="24">
        <v>1080.4496</v>
      </c>
      <c r="J7" s="24">
        <v>323.554</v>
      </c>
      <c r="K7" s="24">
        <v>5268.3</v>
      </c>
      <c r="L7" s="24">
        <v>0</v>
      </c>
      <c r="M7" s="24">
        <v>4769.505</v>
      </c>
      <c r="N7" s="24"/>
      <c r="O7" s="24"/>
      <c r="P7" s="24"/>
      <c r="Q7" s="24">
        <v>498.795</v>
      </c>
      <c r="R7" s="24"/>
      <c r="S7" s="24"/>
      <c r="T7" s="24"/>
      <c r="U7" s="24"/>
    </row>
    <row r="8" ht="22.8" customHeight="1" spans="1:21">
      <c r="A8" s="36"/>
      <c r="B8" s="36"/>
      <c r="C8" s="36"/>
      <c r="D8" s="34" t="s">
        <v>156</v>
      </c>
      <c r="E8" s="34" t="s">
        <v>157</v>
      </c>
      <c r="F8" s="41">
        <v>8443.811283</v>
      </c>
      <c r="G8" s="24">
        <v>6196.511283</v>
      </c>
      <c r="H8" s="24">
        <v>4871.107683</v>
      </c>
      <c r="I8" s="24">
        <v>1004.612</v>
      </c>
      <c r="J8" s="24">
        <v>320.7916</v>
      </c>
      <c r="K8" s="24">
        <v>2247.3</v>
      </c>
      <c r="L8" s="24">
        <v>0</v>
      </c>
      <c r="M8" s="24">
        <v>2189.505</v>
      </c>
      <c r="N8" s="24"/>
      <c r="O8" s="24"/>
      <c r="P8" s="24"/>
      <c r="Q8" s="24">
        <v>57.795</v>
      </c>
      <c r="R8" s="24"/>
      <c r="S8" s="24"/>
      <c r="T8" s="24"/>
      <c r="U8" s="24"/>
    </row>
    <row r="9" ht="22.8" customHeight="1" spans="1:21">
      <c r="A9" s="37" t="s">
        <v>232</v>
      </c>
      <c r="B9" s="37" t="s">
        <v>233</v>
      </c>
      <c r="C9" s="37" t="s">
        <v>234</v>
      </c>
      <c r="D9" s="33" t="s">
        <v>235</v>
      </c>
      <c r="E9" s="38" t="s">
        <v>236</v>
      </c>
      <c r="F9" s="35">
        <v>319.9636</v>
      </c>
      <c r="G9" s="6">
        <v>319.9636</v>
      </c>
      <c r="H9" s="6"/>
      <c r="I9" s="6"/>
      <c r="J9" s="6">
        <v>319.9636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37" t="s">
        <v>232</v>
      </c>
      <c r="B10" s="37" t="s">
        <v>237</v>
      </c>
      <c r="C10" s="37" t="s">
        <v>238</v>
      </c>
      <c r="D10" s="33" t="s">
        <v>235</v>
      </c>
      <c r="E10" s="38" t="s">
        <v>239</v>
      </c>
      <c r="F10" s="35">
        <v>0.828</v>
      </c>
      <c r="G10" s="6">
        <v>0.828</v>
      </c>
      <c r="H10" s="6"/>
      <c r="I10" s="6"/>
      <c r="J10" s="6">
        <v>0.828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37" t="s">
        <v>240</v>
      </c>
      <c r="B11" s="37">
        <v>11</v>
      </c>
      <c r="C11" s="37" t="s">
        <v>234</v>
      </c>
      <c r="D11" s="33" t="s">
        <v>235</v>
      </c>
      <c r="E11" s="38" t="s">
        <v>241</v>
      </c>
      <c r="F11" s="35">
        <v>4478.978</v>
      </c>
      <c r="G11" s="6">
        <v>4478.978</v>
      </c>
      <c r="H11" s="6">
        <v>3674.366</v>
      </c>
      <c r="I11" s="6">
        <v>804.612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37" t="s">
        <v>232</v>
      </c>
      <c r="B12" s="37" t="s">
        <v>233</v>
      </c>
      <c r="C12" s="37" t="s">
        <v>233</v>
      </c>
      <c r="D12" s="33" t="s">
        <v>235</v>
      </c>
      <c r="E12" s="38" t="s">
        <v>242</v>
      </c>
      <c r="F12" s="35">
        <v>551.606176</v>
      </c>
      <c r="G12" s="6">
        <v>551.606176</v>
      </c>
      <c r="H12" s="6">
        <v>551.606176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37" t="s">
        <v>232</v>
      </c>
      <c r="B13" s="37" t="s">
        <v>238</v>
      </c>
      <c r="C13" s="37" t="s">
        <v>238</v>
      </c>
      <c r="D13" s="33" t="s">
        <v>235</v>
      </c>
      <c r="E13" s="38" t="s">
        <v>243</v>
      </c>
      <c r="F13" s="35">
        <v>214.608387</v>
      </c>
      <c r="G13" s="6">
        <v>214.608387</v>
      </c>
      <c r="H13" s="6">
        <v>214.608387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37" t="s">
        <v>244</v>
      </c>
      <c r="B14" s="37" t="s">
        <v>245</v>
      </c>
      <c r="C14" s="37" t="s">
        <v>234</v>
      </c>
      <c r="D14" s="33" t="s">
        <v>235</v>
      </c>
      <c r="E14" s="38" t="s">
        <v>246</v>
      </c>
      <c r="F14" s="35">
        <v>430.52712</v>
      </c>
      <c r="G14" s="6">
        <v>430.52712</v>
      </c>
      <c r="H14" s="6">
        <v>430.52712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37" t="s">
        <v>240</v>
      </c>
      <c r="B15" s="37" t="s">
        <v>247</v>
      </c>
      <c r="C15" s="37" t="s">
        <v>233</v>
      </c>
      <c r="D15" s="33" t="s">
        <v>235</v>
      </c>
      <c r="E15" s="38" t="s">
        <v>248</v>
      </c>
      <c r="F15" s="35">
        <v>200</v>
      </c>
      <c r="G15" s="6">
        <v>200</v>
      </c>
      <c r="H15" s="6"/>
      <c r="I15" s="6">
        <v>200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37" t="s">
        <v>240</v>
      </c>
      <c r="B16" s="37" t="s">
        <v>247</v>
      </c>
      <c r="C16" s="37" t="s">
        <v>245</v>
      </c>
      <c r="D16" s="33" t="s">
        <v>235</v>
      </c>
      <c r="E16" s="38" t="s">
        <v>249</v>
      </c>
      <c r="F16" s="35">
        <v>60</v>
      </c>
      <c r="G16" s="6"/>
      <c r="H16" s="6"/>
      <c r="I16" s="6"/>
      <c r="J16" s="6"/>
      <c r="K16" s="6">
        <v>60</v>
      </c>
      <c r="L16" s="6"/>
      <c r="M16" s="6">
        <v>60</v>
      </c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37" t="s">
        <v>240</v>
      </c>
      <c r="B17" s="37" t="s">
        <v>247</v>
      </c>
      <c r="C17" s="37" t="s">
        <v>250</v>
      </c>
      <c r="D17" s="33" t="s">
        <v>235</v>
      </c>
      <c r="E17" s="38" t="s">
        <v>251</v>
      </c>
      <c r="F17" s="35">
        <v>1900</v>
      </c>
      <c r="G17" s="6"/>
      <c r="H17" s="6"/>
      <c r="I17" s="6"/>
      <c r="J17" s="6"/>
      <c r="K17" s="6">
        <v>1900</v>
      </c>
      <c r="L17" s="6"/>
      <c r="M17" s="6">
        <v>1852.94</v>
      </c>
      <c r="N17" s="6"/>
      <c r="O17" s="6"/>
      <c r="P17" s="6"/>
      <c r="Q17" s="6">
        <v>47.06</v>
      </c>
      <c r="R17" s="6"/>
      <c r="S17" s="6"/>
      <c r="T17" s="6"/>
      <c r="U17" s="6"/>
    </row>
    <row r="18" ht="22.8" customHeight="1" spans="1:21">
      <c r="A18" s="37" t="s">
        <v>240</v>
      </c>
      <c r="B18" s="37" t="s">
        <v>247</v>
      </c>
      <c r="C18" s="37" t="s">
        <v>252</v>
      </c>
      <c r="D18" s="33" t="s">
        <v>235</v>
      </c>
      <c r="E18" s="38" t="s">
        <v>253</v>
      </c>
      <c r="F18" s="35">
        <v>287.3</v>
      </c>
      <c r="G18" s="6"/>
      <c r="H18" s="6"/>
      <c r="I18" s="6"/>
      <c r="J18" s="6"/>
      <c r="K18" s="6">
        <v>287.3</v>
      </c>
      <c r="L18" s="6"/>
      <c r="M18" s="6">
        <v>276.565</v>
      </c>
      <c r="N18" s="6"/>
      <c r="O18" s="6"/>
      <c r="P18" s="6"/>
      <c r="Q18" s="6">
        <v>10.735</v>
      </c>
      <c r="R18" s="6"/>
      <c r="S18" s="6"/>
      <c r="T18" s="6"/>
      <c r="U18" s="6"/>
    </row>
    <row r="19" ht="22.8" customHeight="1" spans="1:21">
      <c r="A19" s="36"/>
      <c r="B19" s="36"/>
      <c r="C19" s="36"/>
      <c r="D19" s="34" t="s">
        <v>158</v>
      </c>
      <c r="E19" s="34" t="s">
        <v>159</v>
      </c>
      <c r="F19" s="41">
        <v>3464.183867</v>
      </c>
      <c r="G19" s="24">
        <v>443.183867</v>
      </c>
      <c r="H19" s="24">
        <v>364.583867</v>
      </c>
      <c r="I19" s="24">
        <v>75.8376</v>
      </c>
      <c r="J19" s="24">
        <v>2.7624</v>
      </c>
      <c r="K19" s="24">
        <v>3021</v>
      </c>
      <c r="L19" s="24">
        <v>0</v>
      </c>
      <c r="M19" s="24">
        <v>2580</v>
      </c>
      <c r="N19" s="24"/>
      <c r="O19" s="24"/>
      <c r="P19" s="24"/>
      <c r="Q19" s="24">
        <v>441</v>
      </c>
      <c r="R19" s="24"/>
      <c r="S19" s="24"/>
      <c r="T19" s="24"/>
      <c r="U19" s="24"/>
    </row>
    <row r="20" ht="22.8" customHeight="1" spans="1:21">
      <c r="A20" s="37" t="s">
        <v>232</v>
      </c>
      <c r="B20" s="37" t="s">
        <v>233</v>
      </c>
      <c r="C20" s="37" t="s">
        <v>245</v>
      </c>
      <c r="D20" s="33" t="s">
        <v>254</v>
      </c>
      <c r="E20" s="38" t="s">
        <v>255</v>
      </c>
      <c r="F20" s="35">
        <v>2.7624</v>
      </c>
      <c r="G20" s="6">
        <v>2.7624</v>
      </c>
      <c r="H20" s="6"/>
      <c r="I20" s="6"/>
      <c r="J20" s="6">
        <v>2.7624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22.8" customHeight="1" spans="1:21">
      <c r="A21" s="37" t="s">
        <v>240</v>
      </c>
      <c r="B21" s="37" t="s">
        <v>247</v>
      </c>
      <c r="C21" s="37" t="s">
        <v>256</v>
      </c>
      <c r="D21" s="33" t="s">
        <v>254</v>
      </c>
      <c r="E21" s="38" t="s">
        <v>257</v>
      </c>
      <c r="F21" s="35">
        <v>3372.7908</v>
      </c>
      <c r="G21" s="6">
        <v>351.7908</v>
      </c>
      <c r="H21" s="6">
        <v>275.9532</v>
      </c>
      <c r="I21" s="6">
        <v>75.8376</v>
      </c>
      <c r="J21" s="6"/>
      <c r="K21" s="6">
        <v>3021</v>
      </c>
      <c r="L21" s="6"/>
      <c r="M21" s="6">
        <v>2580</v>
      </c>
      <c r="N21" s="6"/>
      <c r="O21" s="6"/>
      <c r="P21" s="6"/>
      <c r="Q21" s="6">
        <v>441</v>
      </c>
      <c r="R21" s="6"/>
      <c r="S21" s="6"/>
      <c r="T21" s="6"/>
      <c r="U21" s="6"/>
    </row>
    <row r="22" ht="22.8" customHeight="1" spans="1:21">
      <c r="A22" s="37" t="s">
        <v>232</v>
      </c>
      <c r="B22" s="37" t="s">
        <v>233</v>
      </c>
      <c r="C22" s="37" t="s">
        <v>233</v>
      </c>
      <c r="D22" s="33" t="s">
        <v>254</v>
      </c>
      <c r="E22" s="38" t="s">
        <v>242</v>
      </c>
      <c r="F22" s="35">
        <v>40.478803</v>
      </c>
      <c r="G22" s="6">
        <v>40.478803</v>
      </c>
      <c r="H22" s="6">
        <v>40.478803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22.8" customHeight="1" spans="1:21">
      <c r="A23" s="37" t="s">
        <v>232</v>
      </c>
      <c r="B23" s="37" t="s">
        <v>238</v>
      </c>
      <c r="C23" s="37" t="s">
        <v>238</v>
      </c>
      <c r="D23" s="33" t="s">
        <v>254</v>
      </c>
      <c r="E23" s="38" t="s">
        <v>243</v>
      </c>
      <c r="F23" s="35">
        <v>15.58468</v>
      </c>
      <c r="G23" s="6">
        <v>15.58468</v>
      </c>
      <c r="H23" s="6">
        <v>15.58468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ht="22.8" customHeight="1" spans="1:21">
      <c r="A24" s="37" t="s">
        <v>244</v>
      </c>
      <c r="B24" s="37" t="s">
        <v>245</v>
      </c>
      <c r="C24" s="37" t="s">
        <v>234</v>
      </c>
      <c r="D24" s="33" t="s">
        <v>254</v>
      </c>
      <c r="E24" s="38" t="s">
        <v>246</v>
      </c>
      <c r="F24" s="35">
        <v>32.567184</v>
      </c>
      <c r="G24" s="6">
        <v>32.567184</v>
      </c>
      <c r="H24" s="6">
        <v>32.567184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A1" sqref="A1"/>
    </sheetView>
  </sheetViews>
  <sheetFormatPr defaultColWidth="10" defaultRowHeight="14.25" outlineLevelCol="4"/>
  <cols>
    <col min="1" max="1" width="25.7833333333333" customWidth="1"/>
    <col min="2" max="2" width="15.7416666666667" customWidth="1"/>
    <col min="3" max="3" width="30.8083333333333" customWidth="1"/>
    <col min="4" max="4" width="22.25" customWidth="1"/>
    <col min="5" max="5" width="0.133333333333333" customWidth="1"/>
  </cols>
  <sheetData>
    <row r="1" ht="16.35" customHeight="1" spans="1:4">
      <c r="A1" s="1"/>
      <c r="D1" s="28" t="s">
        <v>268</v>
      </c>
    </row>
    <row r="2" ht="31.9" customHeight="1" spans="1:4">
      <c r="A2" s="30" t="s">
        <v>12</v>
      </c>
      <c r="B2" s="30"/>
      <c r="C2" s="30"/>
      <c r="D2" s="30"/>
    </row>
    <row r="3" ht="18.95" customHeight="1" spans="1:5">
      <c r="A3" s="21" t="s">
        <v>31</v>
      </c>
      <c r="B3" s="21"/>
      <c r="C3" s="21"/>
      <c r="D3" s="18" t="s">
        <v>32</v>
      </c>
      <c r="E3" s="1"/>
    </row>
    <row r="4" ht="20.2" customHeight="1" spans="1:5">
      <c r="A4" s="4" t="s">
        <v>33</v>
      </c>
      <c r="B4" s="4"/>
      <c r="C4" s="4" t="s">
        <v>34</v>
      </c>
      <c r="D4" s="4"/>
      <c r="E4" s="49"/>
    </row>
    <row r="5" ht="20.2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49"/>
    </row>
    <row r="6" ht="20.2" customHeight="1" spans="1:5">
      <c r="A6" s="31" t="s">
        <v>269</v>
      </c>
      <c r="B6" s="24">
        <v>11907.99515</v>
      </c>
      <c r="C6" s="31" t="s">
        <v>270</v>
      </c>
      <c r="D6" s="41">
        <v>11907.99515</v>
      </c>
      <c r="E6" s="46"/>
    </row>
    <row r="7" ht="20.2" customHeight="1" spans="1:5">
      <c r="A7" s="5" t="s">
        <v>271</v>
      </c>
      <c r="B7" s="6">
        <v>11907.99515</v>
      </c>
      <c r="C7" s="5" t="s">
        <v>41</v>
      </c>
      <c r="D7" s="35">
        <v>10299.0688</v>
      </c>
      <c r="E7" s="46"/>
    </row>
    <row r="8" ht="20.2" customHeight="1" spans="1:5">
      <c r="A8" s="5" t="s">
        <v>272</v>
      </c>
      <c r="B8" s="6">
        <v>8886.99515</v>
      </c>
      <c r="C8" s="5" t="s">
        <v>45</v>
      </c>
      <c r="D8" s="35"/>
      <c r="E8" s="46"/>
    </row>
    <row r="9" ht="31.05" customHeight="1" spans="1:5">
      <c r="A9" s="5" t="s">
        <v>48</v>
      </c>
      <c r="B9" s="6">
        <v>3021</v>
      </c>
      <c r="C9" s="5" t="s">
        <v>49</v>
      </c>
      <c r="D9" s="35"/>
      <c r="E9" s="46"/>
    </row>
    <row r="10" ht="20.2" customHeight="1" spans="1:5">
      <c r="A10" s="5" t="s">
        <v>273</v>
      </c>
      <c r="B10" s="6"/>
      <c r="C10" s="5" t="s">
        <v>53</v>
      </c>
      <c r="D10" s="35"/>
      <c r="E10" s="46"/>
    </row>
    <row r="11" ht="20.2" customHeight="1" spans="1:5">
      <c r="A11" s="5" t="s">
        <v>274</v>
      </c>
      <c r="B11" s="6"/>
      <c r="C11" s="5" t="s">
        <v>57</v>
      </c>
      <c r="D11" s="35"/>
      <c r="E11" s="46"/>
    </row>
    <row r="12" ht="20.2" customHeight="1" spans="1:5">
      <c r="A12" s="5" t="s">
        <v>275</v>
      </c>
      <c r="B12" s="6"/>
      <c r="C12" s="5" t="s">
        <v>61</v>
      </c>
      <c r="D12" s="35"/>
      <c r="E12" s="46"/>
    </row>
    <row r="13" ht="20.2" customHeight="1" spans="1:5">
      <c r="A13" s="31" t="s">
        <v>276</v>
      </c>
      <c r="B13" s="24"/>
      <c r="C13" s="5" t="s">
        <v>65</v>
      </c>
      <c r="D13" s="35"/>
      <c r="E13" s="46"/>
    </row>
    <row r="14" ht="20.2" customHeight="1" spans="1:5">
      <c r="A14" s="5" t="s">
        <v>271</v>
      </c>
      <c r="B14" s="6"/>
      <c r="C14" s="5" t="s">
        <v>69</v>
      </c>
      <c r="D14" s="35">
        <v>1145.832046</v>
      </c>
      <c r="E14" s="46"/>
    </row>
    <row r="15" ht="20.2" customHeight="1" spans="1:5">
      <c r="A15" s="5" t="s">
        <v>273</v>
      </c>
      <c r="B15" s="6"/>
      <c r="C15" s="5" t="s">
        <v>73</v>
      </c>
      <c r="D15" s="35"/>
      <c r="E15" s="46"/>
    </row>
    <row r="16" ht="20.2" customHeight="1" spans="1:5">
      <c r="A16" s="5" t="s">
        <v>274</v>
      </c>
      <c r="B16" s="6"/>
      <c r="C16" s="5" t="s">
        <v>77</v>
      </c>
      <c r="D16" s="35"/>
      <c r="E16" s="46"/>
    </row>
    <row r="17" ht="20.2" customHeight="1" spans="1:5">
      <c r="A17" s="5" t="s">
        <v>275</v>
      </c>
      <c r="B17" s="6"/>
      <c r="C17" s="5" t="s">
        <v>81</v>
      </c>
      <c r="D17" s="35"/>
      <c r="E17" s="46"/>
    </row>
    <row r="18" ht="20.2" customHeight="1" spans="1:5">
      <c r="A18" s="5"/>
      <c r="B18" s="6"/>
      <c r="C18" s="5" t="s">
        <v>85</v>
      </c>
      <c r="D18" s="35"/>
      <c r="E18" s="46"/>
    </row>
    <row r="19" ht="20.2" customHeight="1" spans="1:5">
      <c r="A19" s="5"/>
      <c r="B19" s="5"/>
      <c r="C19" s="5" t="s">
        <v>89</v>
      </c>
      <c r="D19" s="35"/>
      <c r="E19" s="46"/>
    </row>
    <row r="20" ht="20.2" customHeight="1" spans="1:5">
      <c r="A20" s="5"/>
      <c r="B20" s="5"/>
      <c r="C20" s="5" t="s">
        <v>93</v>
      </c>
      <c r="D20" s="35"/>
      <c r="E20" s="46"/>
    </row>
    <row r="21" ht="20.2" customHeight="1" spans="1:5">
      <c r="A21" s="5"/>
      <c r="B21" s="5"/>
      <c r="C21" s="5" t="s">
        <v>97</v>
      </c>
      <c r="D21" s="35"/>
      <c r="E21" s="46"/>
    </row>
    <row r="22" ht="20.2" customHeight="1" spans="1:5">
      <c r="A22" s="5"/>
      <c r="B22" s="5"/>
      <c r="C22" s="5" t="s">
        <v>100</v>
      </c>
      <c r="D22" s="35"/>
      <c r="E22" s="46"/>
    </row>
    <row r="23" ht="20.2" customHeight="1" spans="1:5">
      <c r="A23" s="5"/>
      <c r="B23" s="5"/>
      <c r="C23" s="5" t="s">
        <v>103</v>
      </c>
      <c r="D23" s="35"/>
      <c r="E23" s="46"/>
    </row>
    <row r="24" ht="20.2" customHeight="1" spans="1:5">
      <c r="A24" s="5"/>
      <c r="B24" s="5"/>
      <c r="C24" s="5" t="s">
        <v>105</v>
      </c>
      <c r="D24" s="35"/>
      <c r="E24" s="46"/>
    </row>
    <row r="25" ht="20.2" customHeight="1" spans="1:5">
      <c r="A25" s="5"/>
      <c r="B25" s="5"/>
      <c r="C25" s="5" t="s">
        <v>107</v>
      </c>
      <c r="D25" s="35"/>
      <c r="E25" s="46"/>
    </row>
    <row r="26" ht="20.2" customHeight="1" spans="1:5">
      <c r="A26" s="5"/>
      <c r="B26" s="5"/>
      <c r="C26" s="5" t="s">
        <v>109</v>
      </c>
      <c r="D26" s="35">
        <v>463.094304</v>
      </c>
      <c r="E26" s="46"/>
    </row>
    <row r="27" ht="20.2" customHeight="1" spans="1:5">
      <c r="A27" s="5"/>
      <c r="B27" s="5"/>
      <c r="C27" s="5" t="s">
        <v>111</v>
      </c>
      <c r="D27" s="35"/>
      <c r="E27" s="46"/>
    </row>
    <row r="28" ht="20.2" customHeight="1" spans="1:5">
      <c r="A28" s="5"/>
      <c r="B28" s="5"/>
      <c r="C28" s="5" t="s">
        <v>113</v>
      </c>
      <c r="D28" s="35"/>
      <c r="E28" s="46"/>
    </row>
    <row r="29" ht="20.2" customHeight="1" spans="1:5">
      <c r="A29" s="5"/>
      <c r="B29" s="5"/>
      <c r="C29" s="5" t="s">
        <v>115</v>
      </c>
      <c r="D29" s="35"/>
      <c r="E29" s="46"/>
    </row>
    <row r="30" ht="20.2" customHeight="1" spans="1:5">
      <c r="A30" s="5"/>
      <c r="B30" s="5"/>
      <c r="C30" s="5" t="s">
        <v>117</v>
      </c>
      <c r="D30" s="35"/>
      <c r="E30" s="46"/>
    </row>
    <row r="31" ht="20.2" customHeight="1" spans="1:5">
      <c r="A31" s="5"/>
      <c r="B31" s="5"/>
      <c r="C31" s="5" t="s">
        <v>119</v>
      </c>
      <c r="D31" s="35"/>
      <c r="E31" s="46"/>
    </row>
    <row r="32" ht="20.2" customHeight="1" spans="1:5">
      <c r="A32" s="5"/>
      <c r="B32" s="5"/>
      <c r="C32" s="5" t="s">
        <v>121</v>
      </c>
      <c r="D32" s="35"/>
      <c r="E32" s="46"/>
    </row>
    <row r="33" ht="20.2" customHeight="1" spans="1:5">
      <c r="A33" s="5"/>
      <c r="B33" s="5"/>
      <c r="C33" s="5" t="s">
        <v>123</v>
      </c>
      <c r="D33" s="35"/>
      <c r="E33" s="46"/>
    </row>
    <row r="34" ht="20.2" customHeight="1" spans="1:5">
      <c r="A34" s="5"/>
      <c r="B34" s="5"/>
      <c r="C34" s="5" t="s">
        <v>124</v>
      </c>
      <c r="D34" s="35"/>
      <c r="E34" s="46"/>
    </row>
    <row r="35" ht="20.2" customHeight="1" spans="1:5">
      <c r="A35" s="5"/>
      <c r="B35" s="5"/>
      <c r="C35" s="5" t="s">
        <v>125</v>
      </c>
      <c r="D35" s="35"/>
      <c r="E35" s="46"/>
    </row>
    <row r="36" ht="20.2" customHeight="1" spans="1:5">
      <c r="A36" s="5"/>
      <c r="B36" s="5"/>
      <c r="C36" s="5" t="s">
        <v>126</v>
      </c>
      <c r="D36" s="35"/>
      <c r="E36" s="46"/>
    </row>
    <row r="37" ht="20.2" customHeight="1" spans="1:5">
      <c r="A37" s="5"/>
      <c r="B37" s="5"/>
      <c r="C37" s="5"/>
      <c r="D37" s="5"/>
      <c r="E37" s="46"/>
    </row>
    <row r="38" ht="20.2" customHeight="1" spans="1:5">
      <c r="A38" s="31"/>
      <c r="B38" s="31"/>
      <c r="C38" s="31" t="s">
        <v>277</v>
      </c>
      <c r="D38" s="24"/>
      <c r="E38" s="50"/>
    </row>
    <row r="39" ht="20.2" customHeight="1" spans="1:5">
      <c r="A39" s="31"/>
      <c r="B39" s="31"/>
      <c r="C39" s="31"/>
      <c r="D39" s="31"/>
      <c r="E39" s="50"/>
    </row>
    <row r="40" ht="20.2" customHeight="1" spans="1:5">
      <c r="A40" s="32" t="s">
        <v>278</v>
      </c>
      <c r="B40" s="24">
        <v>11907.99515</v>
      </c>
      <c r="C40" s="32" t="s">
        <v>279</v>
      </c>
      <c r="D40" s="41">
        <v>11907.99515</v>
      </c>
      <c r="E40" s="50"/>
    </row>
    <row r="41" ht="16.35" customHeight="1" spans="1:3">
      <c r="A41" s="21" t="s">
        <v>280</v>
      </c>
      <c r="B41" s="21"/>
      <c r="C41" s="2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5" zoomScaleNormal="145" workbookViewId="0">
      <pane ySplit="6" topLeftCell="A7" activePane="bottomLeft" state="frozen"/>
      <selection/>
      <selection pane="bottomLeft" activeCell="H9" sqref="H9"/>
    </sheetView>
  </sheetViews>
  <sheetFormatPr defaultColWidth="10" defaultRowHeight="14.25" outlineLevelCol="7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5" width="10.9916666666667" customWidth="1"/>
    <col min="6" max="6" width="10.45" customWidth="1"/>
    <col min="7" max="7" width="11.4" customWidth="1"/>
    <col min="8" max="8" width="15.875" customWidth="1"/>
    <col min="9" max="9" width="9.76666666666667" customWidth="1"/>
  </cols>
  <sheetData>
    <row r="1" ht="16.35" customHeight="1" spans="1:8">
      <c r="A1" s="1"/>
      <c r="H1" s="28" t="s">
        <v>281</v>
      </c>
    </row>
    <row r="2" ht="43.1" customHeight="1" spans="1:8">
      <c r="A2" s="30" t="s">
        <v>13</v>
      </c>
      <c r="B2" s="30"/>
      <c r="C2" s="30"/>
      <c r="D2" s="30"/>
      <c r="E2" s="30"/>
      <c r="F2" s="30"/>
      <c r="G2" s="30"/>
      <c r="H2" s="30"/>
    </row>
    <row r="3" ht="24.15" customHeight="1" spans="1:8">
      <c r="A3" s="21" t="s">
        <v>31</v>
      </c>
      <c r="B3" s="21"/>
      <c r="C3" s="21"/>
      <c r="D3" s="21"/>
      <c r="E3" s="21"/>
      <c r="F3" s="21"/>
      <c r="G3" s="18" t="s">
        <v>32</v>
      </c>
      <c r="H3" s="18"/>
    </row>
    <row r="4" ht="19.8" customHeight="1" spans="1:8">
      <c r="A4" s="4" t="s">
        <v>161</v>
      </c>
      <c r="B4" s="4" t="s">
        <v>162</v>
      </c>
      <c r="C4" s="4" t="s">
        <v>136</v>
      </c>
      <c r="D4" s="4" t="s">
        <v>163</v>
      </c>
      <c r="E4" s="4"/>
      <c r="F4" s="4"/>
      <c r="G4" s="4"/>
      <c r="H4" s="4" t="s">
        <v>164</v>
      </c>
    </row>
    <row r="5" ht="17.25" customHeight="1" spans="1:8">
      <c r="A5" s="4"/>
      <c r="B5" s="4"/>
      <c r="C5" s="4"/>
      <c r="D5" s="4" t="s">
        <v>138</v>
      </c>
      <c r="E5" s="4" t="s">
        <v>282</v>
      </c>
      <c r="F5" s="4"/>
      <c r="G5" s="4" t="s">
        <v>283</v>
      </c>
      <c r="H5" s="4"/>
    </row>
    <row r="6" ht="24.15" customHeight="1" spans="1:8">
      <c r="A6" s="4"/>
      <c r="B6" s="4"/>
      <c r="C6" s="4"/>
      <c r="D6" s="4"/>
      <c r="E6" s="4" t="s">
        <v>260</v>
      </c>
      <c r="F6" s="4" t="s">
        <v>223</v>
      </c>
      <c r="G6" s="4"/>
      <c r="H6" s="4"/>
    </row>
    <row r="7" ht="22.8" customHeight="1" spans="1:8">
      <c r="A7" s="31"/>
      <c r="B7" s="31" t="s">
        <v>136</v>
      </c>
      <c r="C7" s="24">
        <v>11907.99515</v>
      </c>
      <c r="D7" s="24">
        <v>6639.69515</v>
      </c>
      <c r="E7" s="24">
        <v>5235.69155</v>
      </c>
      <c r="F7" s="24">
        <v>323.554</v>
      </c>
      <c r="G7" s="24">
        <v>1080.4496</v>
      </c>
      <c r="H7" s="24">
        <v>5268.3</v>
      </c>
    </row>
    <row r="8" ht="22.8" customHeight="1" spans="1:8">
      <c r="A8" s="23" t="s">
        <v>154</v>
      </c>
      <c r="B8" s="23" t="s">
        <v>155</v>
      </c>
      <c r="C8" s="24">
        <v>11907.99515</v>
      </c>
      <c r="D8" s="24">
        <v>6639.69515</v>
      </c>
      <c r="E8" s="24">
        <v>5235.69155</v>
      </c>
      <c r="F8" s="24">
        <v>323.554</v>
      </c>
      <c r="G8" s="24">
        <v>1080.4496</v>
      </c>
      <c r="H8" s="24">
        <v>5268.3</v>
      </c>
    </row>
    <row r="9" ht="22.8" customHeight="1" spans="1:8">
      <c r="A9" s="34" t="s">
        <v>156</v>
      </c>
      <c r="B9" s="34" t="s">
        <v>157</v>
      </c>
      <c r="C9" s="24">
        <v>8443.811283</v>
      </c>
      <c r="D9" s="24">
        <v>6196.511283</v>
      </c>
      <c r="E9" s="24">
        <v>4871.107683</v>
      </c>
      <c r="F9" s="24">
        <v>320.7916</v>
      </c>
      <c r="G9" s="24">
        <v>1004.612</v>
      </c>
      <c r="H9" s="24">
        <v>2247.3</v>
      </c>
    </row>
    <row r="10" ht="22.8" customHeight="1" spans="1:8">
      <c r="A10" s="31" t="s">
        <v>169</v>
      </c>
      <c r="B10" s="31" t="s">
        <v>170</v>
      </c>
      <c r="C10" s="24">
        <v>1087.006163</v>
      </c>
      <c r="D10" s="24">
        <v>1087.006163</v>
      </c>
      <c r="E10" s="24">
        <v>766.214563</v>
      </c>
      <c r="F10" s="24">
        <v>320.7916</v>
      </c>
      <c r="G10" s="24">
        <v>0</v>
      </c>
      <c r="H10" s="24">
        <v>0</v>
      </c>
    </row>
    <row r="11" ht="22.8" customHeight="1" spans="1:8">
      <c r="A11" s="31" t="s">
        <v>284</v>
      </c>
      <c r="B11" s="31" t="s">
        <v>285</v>
      </c>
      <c r="C11" s="24">
        <v>871.569776</v>
      </c>
      <c r="D11" s="24">
        <v>871.569776</v>
      </c>
      <c r="E11" s="24">
        <v>551.606176</v>
      </c>
      <c r="F11" s="24">
        <v>319.9636</v>
      </c>
      <c r="G11" s="24">
        <v>0</v>
      </c>
      <c r="H11" s="24">
        <v>0</v>
      </c>
    </row>
    <row r="12" ht="22.8" customHeight="1" spans="1:8">
      <c r="A12" s="33" t="s">
        <v>286</v>
      </c>
      <c r="B12" s="5" t="s">
        <v>287</v>
      </c>
      <c r="C12" s="6">
        <v>319.9636</v>
      </c>
      <c r="D12" s="6">
        <v>319.9636</v>
      </c>
      <c r="E12" s="35"/>
      <c r="F12" s="35">
        <v>319.9636</v>
      </c>
      <c r="G12" s="35"/>
      <c r="H12" s="35"/>
    </row>
    <row r="13" ht="22.8" customHeight="1" spans="1:8">
      <c r="A13" s="33" t="s">
        <v>288</v>
      </c>
      <c r="B13" s="5" t="s">
        <v>289</v>
      </c>
      <c r="C13" s="6">
        <v>551.606176</v>
      </c>
      <c r="D13" s="6">
        <v>551.606176</v>
      </c>
      <c r="E13" s="35">
        <v>551.606176</v>
      </c>
      <c r="F13" s="35"/>
      <c r="G13" s="35"/>
      <c r="H13" s="35"/>
    </row>
    <row r="14" ht="22.8" customHeight="1" spans="1:8">
      <c r="A14" s="31" t="s">
        <v>290</v>
      </c>
      <c r="B14" s="31" t="s">
        <v>291</v>
      </c>
      <c r="C14" s="24">
        <v>0.828</v>
      </c>
      <c r="D14" s="24">
        <v>0.828</v>
      </c>
      <c r="E14" s="24">
        <v>0</v>
      </c>
      <c r="F14" s="24">
        <v>0.828</v>
      </c>
      <c r="G14" s="24">
        <v>0</v>
      </c>
      <c r="H14" s="24">
        <v>0</v>
      </c>
    </row>
    <row r="15" ht="22.8" customHeight="1" spans="1:8">
      <c r="A15" s="33" t="s">
        <v>292</v>
      </c>
      <c r="B15" s="5" t="s">
        <v>293</v>
      </c>
      <c r="C15" s="6">
        <v>0.828</v>
      </c>
      <c r="D15" s="6">
        <v>0.828</v>
      </c>
      <c r="E15" s="35"/>
      <c r="F15" s="35">
        <v>0.828</v>
      </c>
      <c r="G15" s="35"/>
      <c r="H15" s="35"/>
    </row>
    <row r="16" ht="22.8" customHeight="1" spans="1:8">
      <c r="A16" s="31" t="s">
        <v>294</v>
      </c>
      <c r="B16" s="31" t="s">
        <v>243</v>
      </c>
      <c r="C16" s="24">
        <v>214.608387</v>
      </c>
      <c r="D16" s="24">
        <v>214.608387</v>
      </c>
      <c r="E16" s="24">
        <v>214.608387</v>
      </c>
      <c r="F16" s="24">
        <v>0</v>
      </c>
      <c r="G16" s="24">
        <v>0</v>
      </c>
      <c r="H16" s="24">
        <v>0</v>
      </c>
    </row>
    <row r="17" ht="22.8" customHeight="1" spans="1:8">
      <c r="A17" s="33" t="s">
        <v>295</v>
      </c>
      <c r="B17" s="5" t="s">
        <v>182</v>
      </c>
      <c r="C17" s="6">
        <v>214.608387</v>
      </c>
      <c r="D17" s="6">
        <v>214.608387</v>
      </c>
      <c r="E17" s="35">
        <v>214.608387</v>
      </c>
      <c r="F17" s="35"/>
      <c r="G17" s="35"/>
      <c r="H17" s="35"/>
    </row>
    <row r="18" ht="22.8" customHeight="1" spans="1:8">
      <c r="A18" s="31" t="s">
        <v>185</v>
      </c>
      <c r="B18" s="31" t="s">
        <v>186</v>
      </c>
      <c r="C18" s="24">
        <v>6926.278</v>
      </c>
      <c r="D18" s="24">
        <v>4678.978</v>
      </c>
      <c r="E18" s="24">
        <v>3674.366</v>
      </c>
      <c r="F18" s="24">
        <v>0</v>
      </c>
      <c r="G18" s="24">
        <v>1004.612</v>
      </c>
      <c r="H18" s="24">
        <v>2247.3</v>
      </c>
    </row>
    <row r="19" ht="22.8" customHeight="1" spans="1:8">
      <c r="A19" s="31" t="s">
        <v>296</v>
      </c>
      <c r="B19" s="31" t="s">
        <v>297</v>
      </c>
      <c r="C19" s="24">
        <f t="shared" ref="C19:H19" si="0">SUM(C20:C24)</f>
        <v>6926.278</v>
      </c>
      <c r="D19" s="24">
        <f t="shared" si="0"/>
        <v>4678.978</v>
      </c>
      <c r="E19" s="24">
        <f t="shared" si="0"/>
        <v>3674.366</v>
      </c>
      <c r="F19" s="24">
        <f t="shared" si="0"/>
        <v>0</v>
      </c>
      <c r="G19" s="24">
        <f t="shared" si="0"/>
        <v>1004.612</v>
      </c>
      <c r="H19" s="24">
        <f t="shared" si="0"/>
        <v>2247.3</v>
      </c>
    </row>
    <row r="20" ht="22.8" customHeight="1" spans="1:8">
      <c r="A20" s="48" t="s">
        <v>298</v>
      </c>
      <c r="B20" s="5" t="s">
        <v>299</v>
      </c>
      <c r="C20" s="6">
        <v>4478.978</v>
      </c>
      <c r="D20" s="6">
        <v>4478.978</v>
      </c>
      <c r="E20" s="35">
        <v>3674.366</v>
      </c>
      <c r="F20" s="35"/>
      <c r="G20" s="35">
        <v>804.612</v>
      </c>
      <c r="H20" s="24"/>
    </row>
    <row r="21" ht="22.8" customHeight="1" spans="1:8">
      <c r="A21" s="33" t="s">
        <v>300</v>
      </c>
      <c r="B21" s="5" t="s">
        <v>301</v>
      </c>
      <c r="C21" s="6">
        <v>60</v>
      </c>
      <c r="D21" s="6"/>
      <c r="E21" s="35"/>
      <c r="F21" s="35"/>
      <c r="G21" s="35"/>
      <c r="H21" s="35">
        <v>60</v>
      </c>
    </row>
    <row r="22" ht="22.8" customHeight="1" spans="1:8">
      <c r="A22" s="33" t="s">
        <v>302</v>
      </c>
      <c r="B22" s="5" t="s">
        <v>303</v>
      </c>
      <c r="C22" s="6">
        <v>1900</v>
      </c>
      <c r="D22" s="6"/>
      <c r="E22" s="35"/>
      <c r="F22" s="35"/>
      <c r="G22" s="35"/>
      <c r="H22" s="35">
        <v>1900</v>
      </c>
    </row>
    <row r="23" ht="22.8" customHeight="1" spans="1:8">
      <c r="A23" s="33" t="s">
        <v>304</v>
      </c>
      <c r="B23" s="5" t="s">
        <v>305</v>
      </c>
      <c r="C23" s="6">
        <v>200</v>
      </c>
      <c r="D23" s="6">
        <v>200</v>
      </c>
      <c r="E23" s="35"/>
      <c r="F23" s="35"/>
      <c r="G23" s="35">
        <v>200</v>
      </c>
      <c r="H23" s="35"/>
    </row>
    <row r="24" ht="22.8" customHeight="1" spans="1:8">
      <c r="A24" s="33" t="s">
        <v>306</v>
      </c>
      <c r="B24" s="5" t="s">
        <v>307</v>
      </c>
      <c r="C24" s="6">
        <v>287.3</v>
      </c>
      <c r="D24" s="6"/>
      <c r="E24" s="35"/>
      <c r="F24" s="35"/>
      <c r="G24" s="35"/>
      <c r="H24" s="35">
        <v>287.3</v>
      </c>
    </row>
    <row r="25" ht="22.8" customHeight="1" spans="1:8">
      <c r="A25" s="31" t="s">
        <v>199</v>
      </c>
      <c r="B25" s="31" t="s">
        <v>200</v>
      </c>
      <c r="C25" s="24">
        <v>430.52712</v>
      </c>
      <c r="D25" s="24">
        <v>430.52712</v>
      </c>
      <c r="E25" s="24">
        <v>430.52712</v>
      </c>
      <c r="F25" s="24">
        <v>0</v>
      </c>
      <c r="G25" s="24">
        <v>0</v>
      </c>
      <c r="H25" s="24">
        <v>0</v>
      </c>
    </row>
    <row r="26" ht="22.8" customHeight="1" spans="1:8">
      <c r="A26" s="31" t="s">
        <v>308</v>
      </c>
      <c r="B26" s="31" t="s">
        <v>309</v>
      </c>
      <c r="C26" s="24">
        <v>430.52712</v>
      </c>
      <c r="D26" s="24">
        <v>430.52712</v>
      </c>
      <c r="E26" s="24">
        <v>430.52712</v>
      </c>
      <c r="F26" s="24">
        <v>0</v>
      </c>
      <c r="G26" s="24">
        <v>0</v>
      </c>
      <c r="H26" s="24">
        <v>0</v>
      </c>
    </row>
    <row r="27" ht="22.8" customHeight="1" spans="1:8">
      <c r="A27" s="33" t="s">
        <v>310</v>
      </c>
      <c r="B27" s="5" t="s">
        <v>311</v>
      </c>
      <c r="C27" s="6">
        <v>430.52712</v>
      </c>
      <c r="D27" s="6">
        <v>430.52712</v>
      </c>
      <c r="E27" s="35">
        <v>430.52712</v>
      </c>
      <c r="F27" s="35"/>
      <c r="G27" s="35"/>
      <c r="H27" s="35"/>
    </row>
    <row r="28" ht="22.8" customHeight="1" spans="1:8">
      <c r="A28" s="34" t="s">
        <v>158</v>
      </c>
      <c r="B28" s="34" t="s">
        <v>159</v>
      </c>
      <c r="C28" s="24">
        <v>3464.183867</v>
      </c>
      <c r="D28" s="24">
        <v>443.183867</v>
      </c>
      <c r="E28" s="24">
        <v>364.583867</v>
      </c>
      <c r="F28" s="24">
        <v>2.7624</v>
      </c>
      <c r="G28" s="24">
        <v>75.8376</v>
      </c>
      <c r="H28" s="24">
        <v>3021</v>
      </c>
    </row>
    <row r="29" ht="22.8" customHeight="1" spans="1:8">
      <c r="A29" s="31" t="s">
        <v>169</v>
      </c>
      <c r="B29" s="31" t="s">
        <v>170</v>
      </c>
      <c r="C29" s="24">
        <v>58.825883</v>
      </c>
      <c r="D29" s="24">
        <v>58.825883</v>
      </c>
      <c r="E29" s="24">
        <v>56.063483</v>
      </c>
      <c r="F29" s="24">
        <v>2.7624</v>
      </c>
      <c r="G29" s="24">
        <v>0</v>
      </c>
      <c r="H29" s="24">
        <v>0</v>
      </c>
    </row>
    <row r="30" ht="22.8" customHeight="1" spans="1:8">
      <c r="A30" s="31" t="s">
        <v>284</v>
      </c>
      <c r="B30" s="31" t="s">
        <v>285</v>
      </c>
      <c r="C30" s="24">
        <v>43.241203</v>
      </c>
      <c r="D30" s="24">
        <v>43.241203</v>
      </c>
      <c r="E30" s="24">
        <v>40.478803</v>
      </c>
      <c r="F30" s="24">
        <v>2.7624</v>
      </c>
      <c r="G30" s="24">
        <v>0</v>
      </c>
      <c r="H30" s="24">
        <v>0</v>
      </c>
    </row>
    <row r="31" ht="22.8" customHeight="1" spans="1:8">
      <c r="A31" s="33" t="s">
        <v>312</v>
      </c>
      <c r="B31" s="5" t="s">
        <v>313</v>
      </c>
      <c r="C31" s="6">
        <v>2.7624</v>
      </c>
      <c r="D31" s="6">
        <v>2.7624</v>
      </c>
      <c r="E31" s="35"/>
      <c r="F31" s="35">
        <v>2.7624</v>
      </c>
      <c r="G31" s="35"/>
      <c r="H31" s="35"/>
    </row>
    <row r="32" ht="22.8" customHeight="1" spans="1:8">
      <c r="A32" s="33" t="s">
        <v>288</v>
      </c>
      <c r="B32" s="5" t="s">
        <v>289</v>
      </c>
      <c r="C32" s="6">
        <v>40.478803</v>
      </c>
      <c r="D32" s="6">
        <v>40.478803</v>
      </c>
      <c r="E32" s="35">
        <v>40.478803</v>
      </c>
      <c r="F32" s="35"/>
      <c r="G32" s="35"/>
      <c r="H32" s="35"/>
    </row>
    <row r="33" ht="22.8" customHeight="1" spans="1:8">
      <c r="A33" s="31" t="s">
        <v>294</v>
      </c>
      <c r="B33" s="31" t="s">
        <v>243</v>
      </c>
      <c r="C33" s="24">
        <v>15.58468</v>
      </c>
      <c r="D33" s="24">
        <v>15.58468</v>
      </c>
      <c r="E33" s="24">
        <v>15.58468</v>
      </c>
      <c r="F33" s="24">
        <v>0</v>
      </c>
      <c r="G33" s="24">
        <v>0</v>
      </c>
      <c r="H33" s="24">
        <v>0</v>
      </c>
    </row>
    <row r="34" ht="22.8" customHeight="1" spans="1:8">
      <c r="A34" s="33" t="s">
        <v>295</v>
      </c>
      <c r="B34" s="5" t="s">
        <v>182</v>
      </c>
      <c r="C34" s="6">
        <v>15.58468</v>
      </c>
      <c r="D34" s="6">
        <v>15.58468</v>
      </c>
      <c r="E34" s="35">
        <v>15.58468</v>
      </c>
      <c r="F34" s="35"/>
      <c r="G34" s="35"/>
      <c r="H34" s="35"/>
    </row>
    <row r="35" ht="22.8" customHeight="1" spans="1:8">
      <c r="A35" s="31" t="s">
        <v>185</v>
      </c>
      <c r="B35" s="31" t="s">
        <v>186</v>
      </c>
      <c r="C35" s="24">
        <v>3372.7908</v>
      </c>
      <c r="D35" s="24">
        <v>351.7908</v>
      </c>
      <c r="E35" s="24">
        <v>275.9532</v>
      </c>
      <c r="F35" s="24">
        <v>0</v>
      </c>
      <c r="G35" s="24">
        <v>75.8376</v>
      </c>
      <c r="H35" s="24">
        <v>3021</v>
      </c>
    </row>
    <row r="36" ht="22.8" customHeight="1" spans="1:8">
      <c r="A36" s="31" t="s">
        <v>296</v>
      </c>
      <c r="B36" s="31" t="s">
        <v>297</v>
      </c>
      <c r="C36" s="24">
        <v>3372.7908</v>
      </c>
      <c r="D36" s="24">
        <v>351.7908</v>
      </c>
      <c r="E36" s="24">
        <v>275.9532</v>
      </c>
      <c r="F36" s="24">
        <v>0</v>
      </c>
      <c r="G36" s="24">
        <v>75.8376</v>
      </c>
      <c r="H36" s="24">
        <v>3021</v>
      </c>
    </row>
    <row r="37" ht="22.8" customHeight="1" spans="1:8">
      <c r="A37" s="33" t="s">
        <v>314</v>
      </c>
      <c r="B37" s="5" t="s">
        <v>315</v>
      </c>
      <c r="C37" s="6">
        <v>3372.7908</v>
      </c>
      <c r="D37" s="6">
        <v>351.7908</v>
      </c>
      <c r="E37" s="35">
        <v>275.9532</v>
      </c>
      <c r="F37" s="35"/>
      <c r="G37" s="35">
        <v>75.8376</v>
      </c>
      <c r="H37" s="35">
        <v>3021</v>
      </c>
    </row>
    <row r="38" ht="22.8" customHeight="1" spans="1:8">
      <c r="A38" s="31" t="s">
        <v>199</v>
      </c>
      <c r="B38" s="31" t="s">
        <v>200</v>
      </c>
      <c r="C38" s="24">
        <v>32.567184</v>
      </c>
      <c r="D38" s="24">
        <v>32.567184</v>
      </c>
      <c r="E38" s="24">
        <v>32.567184</v>
      </c>
      <c r="F38" s="24">
        <v>0</v>
      </c>
      <c r="G38" s="24">
        <v>0</v>
      </c>
      <c r="H38" s="24">
        <v>0</v>
      </c>
    </row>
    <row r="39" ht="22.8" customHeight="1" spans="1:8">
      <c r="A39" s="31" t="s">
        <v>308</v>
      </c>
      <c r="B39" s="31" t="s">
        <v>309</v>
      </c>
      <c r="C39" s="24">
        <v>32.567184</v>
      </c>
      <c r="D39" s="24">
        <v>32.567184</v>
      </c>
      <c r="E39" s="24">
        <v>32.567184</v>
      </c>
      <c r="F39" s="24">
        <v>0</v>
      </c>
      <c r="G39" s="24">
        <v>0</v>
      </c>
      <c r="H39" s="24">
        <v>0</v>
      </c>
    </row>
    <row r="40" ht="22.8" customHeight="1" spans="1:8">
      <c r="A40" s="33" t="s">
        <v>310</v>
      </c>
      <c r="B40" s="5" t="s">
        <v>311</v>
      </c>
      <c r="C40" s="6">
        <v>32.567184</v>
      </c>
      <c r="D40" s="6">
        <v>32.567184</v>
      </c>
      <c r="E40" s="35">
        <v>32.567184</v>
      </c>
      <c r="F40" s="35"/>
      <c r="G40" s="35"/>
      <c r="H40" s="3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2026-03-19T22:42:00Z</dcterms:created>
  <dcterms:modified xsi:type="dcterms:W3CDTF">2026-03-20T14:40:36Z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